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一班" sheetId="1" r:id="rId1"/>
    <sheet name="二班" sheetId="2" r:id="rId2"/>
  </sheets>
  <calcPr calcId="144525"/>
</workbook>
</file>

<file path=xl/sharedStrings.xml><?xml version="1.0" encoding="utf-8"?>
<sst xmlns="http://schemas.openxmlformats.org/spreadsheetml/2006/main" count="352" uniqueCount="128">
  <si>
    <t>贵州金蓉无线电技工学校“两后生”2021-2022学年资金核算明细表</t>
  </si>
  <si>
    <t>序列</t>
  </si>
  <si>
    <t>姓名</t>
  </si>
  <si>
    <t>工种/专业</t>
  </si>
  <si>
    <t>升学情况</t>
  </si>
  <si>
    <t>培训费用</t>
  </si>
  <si>
    <t>合计</t>
  </si>
  <si>
    <t>备注</t>
  </si>
  <si>
    <t>第一学期培训补贴</t>
  </si>
  <si>
    <t>第二学期培训补贴</t>
  </si>
  <si>
    <t>杨志强</t>
  </si>
  <si>
    <t>计算机维修工</t>
  </si>
  <si>
    <t>升学</t>
  </si>
  <si>
    <t>余启珍</t>
  </si>
  <si>
    <t>张胜旋</t>
  </si>
  <si>
    <t>张美清</t>
  </si>
  <si>
    <t>张美芝</t>
  </si>
  <si>
    <t>莫道春</t>
  </si>
  <si>
    <t>杨通臻</t>
  </si>
  <si>
    <t>杨江垚</t>
  </si>
  <si>
    <t>曹霞黎</t>
  </si>
  <si>
    <t>陆志吉</t>
  </si>
  <si>
    <t>陆德俊</t>
  </si>
  <si>
    <t>陆应楷</t>
  </si>
  <si>
    <t>罗会杰</t>
  </si>
  <si>
    <t>陈孝坪</t>
  </si>
  <si>
    <t>杨再珍</t>
  </si>
  <si>
    <t>吴记丹</t>
  </si>
  <si>
    <t>邰再梅</t>
  </si>
  <si>
    <t>杨光恒</t>
  </si>
  <si>
    <t>吴艳</t>
  </si>
  <si>
    <t>邰祥碑</t>
  </si>
  <si>
    <t>孙小敏</t>
  </si>
  <si>
    <t>吴钰君</t>
  </si>
  <si>
    <t>文芳</t>
  </si>
  <si>
    <t>杨才</t>
  </si>
  <si>
    <t>王金美</t>
  </si>
  <si>
    <t>杨光元</t>
  </si>
  <si>
    <t>张慧</t>
  </si>
  <si>
    <t>欧阳彬</t>
  </si>
  <si>
    <t>蒋杨</t>
  </si>
  <si>
    <t>王忠诚</t>
  </si>
  <si>
    <t>龙永中</t>
  </si>
  <si>
    <t>流失</t>
  </si>
  <si>
    <t>2022年6月26日流失</t>
  </si>
  <si>
    <t>周善贵</t>
  </si>
  <si>
    <t>袁家宇</t>
  </si>
  <si>
    <t>杨英争</t>
  </si>
  <si>
    <t>黎嘉琪</t>
  </si>
  <si>
    <t>李应鹏</t>
  </si>
  <si>
    <t>潘绍梅</t>
  </si>
  <si>
    <t>吴慧婷</t>
  </si>
  <si>
    <t>2022年6月23日流失</t>
  </si>
  <si>
    <t>熊绍金</t>
  </si>
  <si>
    <t>熊绍辛</t>
  </si>
  <si>
    <t>杨婉娟</t>
  </si>
  <si>
    <t>杨进宝</t>
  </si>
  <si>
    <t>杨秋花</t>
  </si>
  <si>
    <t>万佳</t>
  </si>
  <si>
    <t>李通梅</t>
  </si>
  <si>
    <t>龙鹏</t>
  </si>
  <si>
    <t>吴珍</t>
  </si>
  <si>
    <t>张金保</t>
  </si>
  <si>
    <t>杨燕</t>
  </si>
  <si>
    <t>吴泽易</t>
  </si>
  <si>
    <t>文俐苏</t>
  </si>
  <si>
    <t>李先文</t>
  </si>
  <si>
    <t>吴垚</t>
  </si>
  <si>
    <t>伍绍东</t>
  </si>
  <si>
    <r>
      <rPr>
        <sz val="10"/>
        <rFont val="宋体"/>
        <charset val="134"/>
      </rPr>
      <t>扣减已拨付资金194400元，本次应拨付</t>
    </r>
    <r>
      <rPr>
        <b/>
        <sz val="18"/>
        <rFont val="宋体"/>
        <charset val="134"/>
      </rPr>
      <t>231600</t>
    </r>
    <r>
      <rPr>
        <sz val="10"/>
        <rFont val="宋体"/>
        <charset val="134"/>
      </rPr>
      <t>元</t>
    </r>
  </si>
  <si>
    <t>上学期培训补贴</t>
  </si>
  <si>
    <t>下学期培训补贴</t>
  </si>
  <si>
    <t>徐海增</t>
  </si>
  <si>
    <t>杨昌丽</t>
  </si>
  <si>
    <t>彭文姣</t>
  </si>
  <si>
    <t>潘承美</t>
  </si>
  <si>
    <t>张青青</t>
  </si>
  <si>
    <t>胡银凤</t>
  </si>
  <si>
    <t>王秋花</t>
  </si>
  <si>
    <t>石榴</t>
  </si>
  <si>
    <t>杨未英</t>
  </si>
  <si>
    <t>杨海燕</t>
  </si>
  <si>
    <t>罗梦慧</t>
  </si>
  <si>
    <t>姚琳</t>
  </si>
  <si>
    <t>龙奇奇</t>
  </si>
  <si>
    <t>陈婷</t>
  </si>
  <si>
    <t>闵喜嫣</t>
  </si>
  <si>
    <t>李先</t>
  </si>
  <si>
    <t>杨再云</t>
  </si>
  <si>
    <t>罗慧宇</t>
  </si>
  <si>
    <t>龙飞燕</t>
  </si>
  <si>
    <t>赵彩德</t>
  </si>
  <si>
    <t>龙通平</t>
  </si>
  <si>
    <t>刘荣强</t>
  </si>
  <si>
    <t>龙奇云</t>
  </si>
  <si>
    <t>杨胜方</t>
  </si>
  <si>
    <t>杨法</t>
  </si>
  <si>
    <t>李正</t>
  </si>
  <si>
    <t>蒋光满</t>
  </si>
  <si>
    <t>韦科元</t>
  </si>
  <si>
    <t>吴进宝</t>
  </si>
  <si>
    <t>杨飞龙</t>
  </si>
  <si>
    <t>陶安厚</t>
  </si>
  <si>
    <t>吴遵标</t>
  </si>
  <si>
    <t>吴厚昌</t>
  </si>
  <si>
    <t>吴厚炳</t>
  </si>
  <si>
    <t>江翠</t>
  </si>
  <si>
    <t>2021年12月27日流失</t>
  </si>
  <si>
    <t>杨澜</t>
  </si>
  <si>
    <t>陶光艳</t>
  </si>
  <si>
    <t>潘灵燕</t>
  </si>
  <si>
    <t>邰明航</t>
  </si>
  <si>
    <t>杨凤枝</t>
  </si>
  <si>
    <t>杨秀淋</t>
  </si>
  <si>
    <t>李春燕</t>
  </si>
  <si>
    <t>刘巧</t>
  </si>
  <si>
    <t>潘利仙</t>
  </si>
  <si>
    <t>蒋东池</t>
  </si>
  <si>
    <t>万宋英</t>
  </si>
  <si>
    <t>杨正平</t>
  </si>
  <si>
    <t>杨书林</t>
  </si>
  <si>
    <t>王友慧</t>
  </si>
  <si>
    <t>李翠钞</t>
  </si>
  <si>
    <t>吴庆胜</t>
  </si>
  <si>
    <t>潘真重</t>
  </si>
  <si>
    <t>宋美</t>
  </si>
  <si>
    <t>唐书豪</t>
  </si>
  <si>
    <r>
      <rPr>
        <sz val="10"/>
        <rFont val="宋体"/>
        <charset val="134"/>
      </rPr>
      <t>扣减已拨付资金194400元，本次应拨付</t>
    </r>
    <r>
      <rPr>
        <b/>
        <sz val="18"/>
        <rFont val="宋体"/>
        <charset val="134"/>
      </rPr>
      <t>223600</t>
    </r>
    <r>
      <rPr>
        <sz val="10"/>
        <rFont val="宋体"/>
        <charset val="134"/>
      </rPr>
      <t>元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</si>
</sst>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1"/>
      <name val="宋体"/>
      <charset val="134"/>
      <scheme val="minor"/>
    </font>
    <font>
      <b/>
      <sz val="20"/>
      <color theme="1"/>
      <name val="仿宋"/>
      <charset val="134"/>
    </font>
    <font>
      <sz val="16"/>
      <color theme="1"/>
      <name val="仿宋"/>
      <charset val="134"/>
    </font>
    <font>
      <sz val="18"/>
      <color theme="1"/>
      <name val="仿宋"/>
      <charset val="134"/>
    </font>
    <font>
      <sz val="14"/>
      <color theme="1"/>
      <name val="仿宋"/>
      <charset val="134"/>
    </font>
    <font>
      <sz val="11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</font>
    <font>
      <sz val="14"/>
      <name val="仿宋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6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1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184150</xdr:colOff>
      <xdr:row>4</xdr:row>
      <xdr:rowOff>233680</xdr:rowOff>
    </xdr:to>
    <xdr:sp>
      <xdr:nvSpPr>
        <xdr:cNvPr id="845" name="Text Box 5"/>
        <xdr:cNvSpPr txBox="1"/>
      </xdr:nvSpPr>
      <xdr:spPr>
        <a:xfrm>
          <a:off x="971550" y="193357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184150</xdr:colOff>
      <xdr:row>2</xdr:row>
      <xdr:rowOff>234950</xdr:rowOff>
    </xdr:to>
    <xdr:sp>
      <xdr:nvSpPr>
        <xdr:cNvPr id="846" name="Text Box 6"/>
        <xdr:cNvSpPr txBox="1"/>
      </xdr:nvSpPr>
      <xdr:spPr>
        <a:xfrm>
          <a:off x="971550" y="1162050"/>
          <a:ext cx="184150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184150</xdr:colOff>
      <xdr:row>5</xdr:row>
      <xdr:rowOff>233680</xdr:rowOff>
    </xdr:to>
    <xdr:sp>
      <xdr:nvSpPr>
        <xdr:cNvPr id="847" name="Text Box 8"/>
        <xdr:cNvSpPr txBox="1"/>
      </xdr:nvSpPr>
      <xdr:spPr>
        <a:xfrm>
          <a:off x="971550" y="219075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184150</xdr:colOff>
      <xdr:row>5</xdr:row>
      <xdr:rowOff>233680</xdr:rowOff>
    </xdr:to>
    <xdr:sp>
      <xdr:nvSpPr>
        <xdr:cNvPr id="848" name="Text Box 9"/>
        <xdr:cNvSpPr txBox="1"/>
      </xdr:nvSpPr>
      <xdr:spPr>
        <a:xfrm>
          <a:off x="971550" y="219075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67310</xdr:rowOff>
    </xdr:from>
    <xdr:to>
      <xdr:col>2</xdr:col>
      <xdr:colOff>184150</xdr:colOff>
      <xdr:row>7</xdr:row>
      <xdr:rowOff>45085</xdr:rowOff>
    </xdr:to>
    <xdr:sp>
      <xdr:nvSpPr>
        <xdr:cNvPr id="849" name="Text Box 10"/>
        <xdr:cNvSpPr txBox="1"/>
      </xdr:nvSpPr>
      <xdr:spPr>
        <a:xfrm>
          <a:off x="971550" y="2515235"/>
          <a:ext cx="184150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184150</xdr:colOff>
      <xdr:row>10</xdr:row>
      <xdr:rowOff>233680</xdr:rowOff>
    </xdr:to>
    <xdr:sp>
      <xdr:nvSpPr>
        <xdr:cNvPr id="850" name="Text Box 11"/>
        <xdr:cNvSpPr txBox="1"/>
      </xdr:nvSpPr>
      <xdr:spPr>
        <a:xfrm>
          <a:off x="971550" y="347662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184150</xdr:colOff>
      <xdr:row>11</xdr:row>
      <xdr:rowOff>233680</xdr:rowOff>
    </xdr:to>
    <xdr:sp>
      <xdr:nvSpPr>
        <xdr:cNvPr id="851" name="Text Box 12"/>
        <xdr:cNvSpPr txBox="1"/>
      </xdr:nvSpPr>
      <xdr:spPr>
        <a:xfrm>
          <a:off x="971550" y="373380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184150</xdr:colOff>
      <xdr:row>12</xdr:row>
      <xdr:rowOff>233680</xdr:rowOff>
    </xdr:to>
    <xdr:sp>
      <xdr:nvSpPr>
        <xdr:cNvPr id="852" name="Text Box 13"/>
        <xdr:cNvSpPr txBox="1"/>
      </xdr:nvSpPr>
      <xdr:spPr>
        <a:xfrm>
          <a:off x="971550" y="399097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184150</xdr:colOff>
      <xdr:row>19</xdr:row>
      <xdr:rowOff>233680</xdr:rowOff>
    </xdr:to>
    <xdr:sp>
      <xdr:nvSpPr>
        <xdr:cNvPr id="853" name="Text Box 13"/>
        <xdr:cNvSpPr txBox="1"/>
      </xdr:nvSpPr>
      <xdr:spPr>
        <a:xfrm>
          <a:off x="971550" y="579120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253365</xdr:rowOff>
    </xdr:to>
    <xdr:sp>
      <xdr:nvSpPr>
        <xdr:cNvPr id="854" name="TextBox 1"/>
        <xdr:cNvSpPr txBox="1"/>
      </xdr:nvSpPr>
      <xdr:spPr>
        <a:xfrm>
          <a:off x="971550" y="6048375"/>
          <a:ext cx="184150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233680</xdr:rowOff>
    </xdr:to>
    <xdr:sp>
      <xdr:nvSpPr>
        <xdr:cNvPr id="855" name="Text Box 2"/>
        <xdr:cNvSpPr txBox="1"/>
      </xdr:nvSpPr>
      <xdr:spPr>
        <a:xfrm>
          <a:off x="971550" y="604837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233680</xdr:rowOff>
    </xdr:to>
    <xdr:sp>
      <xdr:nvSpPr>
        <xdr:cNvPr id="856" name="Text Box 4"/>
        <xdr:cNvSpPr txBox="1"/>
      </xdr:nvSpPr>
      <xdr:spPr>
        <a:xfrm>
          <a:off x="971550" y="604837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184150</xdr:colOff>
      <xdr:row>21</xdr:row>
      <xdr:rowOff>233680</xdr:rowOff>
    </xdr:to>
    <xdr:sp>
      <xdr:nvSpPr>
        <xdr:cNvPr id="857" name="Text Box 5"/>
        <xdr:cNvSpPr txBox="1"/>
      </xdr:nvSpPr>
      <xdr:spPr>
        <a:xfrm>
          <a:off x="971550" y="630555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234950</xdr:rowOff>
    </xdr:to>
    <xdr:sp>
      <xdr:nvSpPr>
        <xdr:cNvPr id="858" name="Text Box 6"/>
        <xdr:cNvSpPr txBox="1"/>
      </xdr:nvSpPr>
      <xdr:spPr>
        <a:xfrm>
          <a:off x="971550" y="6048375"/>
          <a:ext cx="184150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184150</xdr:colOff>
      <xdr:row>21</xdr:row>
      <xdr:rowOff>233680</xdr:rowOff>
    </xdr:to>
    <xdr:sp>
      <xdr:nvSpPr>
        <xdr:cNvPr id="859" name="Text Box 7"/>
        <xdr:cNvSpPr txBox="1"/>
      </xdr:nvSpPr>
      <xdr:spPr>
        <a:xfrm>
          <a:off x="971550" y="630555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184150</xdr:colOff>
      <xdr:row>21</xdr:row>
      <xdr:rowOff>233680</xdr:rowOff>
    </xdr:to>
    <xdr:sp>
      <xdr:nvSpPr>
        <xdr:cNvPr id="860" name="Text Box 8"/>
        <xdr:cNvSpPr txBox="1"/>
      </xdr:nvSpPr>
      <xdr:spPr>
        <a:xfrm>
          <a:off x="971550" y="630555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184150</xdr:colOff>
      <xdr:row>21</xdr:row>
      <xdr:rowOff>233680</xdr:rowOff>
    </xdr:to>
    <xdr:sp>
      <xdr:nvSpPr>
        <xdr:cNvPr id="861" name="Text Box 9"/>
        <xdr:cNvSpPr txBox="1"/>
      </xdr:nvSpPr>
      <xdr:spPr>
        <a:xfrm>
          <a:off x="971550" y="630555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67310</xdr:rowOff>
    </xdr:from>
    <xdr:to>
      <xdr:col>2</xdr:col>
      <xdr:colOff>184150</xdr:colOff>
      <xdr:row>23</xdr:row>
      <xdr:rowOff>45085</xdr:rowOff>
    </xdr:to>
    <xdr:sp>
      <xdr:nvSpPr>
        <xdr:cNvPr id="862" name="Text Box 10"/>
        <xdr:cNvSpPr txBox="1"/>
      </xdr:nvSpPr>
      <xdr:spPr>
        <a:xfrm>
          <a:off x="971550" y="6630035"/>
          <a:ext cx="184150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184150</xdr:colOff>
      <xdr:row>23</xdr:row>
      <xdr:rowOff>233680</xdr:rowOff>
    </xdr:to>
    <xdr:sp>
      <xdr:nvSpPr>
        <xdr:cNvPr id="863" name="Text Box 11"/>
        <xdr:cNvSpPr txBox="1"/>
      </xdr:nvSpPr>
      <xdr:spPr>
        <a:xfrm>
          <a:off x="971550" y="681990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184150</xdr:colOff>
      <xdr:row>23</xdr:row>
      <xdr:rowOff>233680</xdr:rowOff>
    </xdr:to>
    <xdr:sp>
      <xdr:nvSpPr>
        <xdr:cNvPr id="864" name="Text Box 12"/>
        <xdr:cNvSpPr txBox="1"/>
      </xdr:nvSpPr>
      <xdr:spPr>
        <a:xfrm>
          <a:off x="971550" y="6819900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253365</xdr:rowOff>
    </xdr:to>
    <xdr:sp>
      <xdr:nvSpPr>
        <xdr:cNvPr id="865" name="TextBox 1"/>
        <xdr:cNvSpPr txBox="1"/>
      </xdr:nvSpPr>
      <xdr:spPr>
        <a:xfrm>
          <a:off x="971550" y="6048375"/>
          <a:ext cx="184150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253365</xdr:rowOff>
    </xdr:to>
    <xdr:sp>
      <xdr:nvSpPr>
        <xdr:cNvPr id="866" name="TextBox 1"/>
        <xdr:cNvSpPr txBox="1"/>
      </xdr:nvSpPr>
      <xdr:spPr>
        <a:xfrm>
          <a:off x="971550" y="6048375"/>
          <a:ext cx="184150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253365</xdr:rowOff>
    </xdr:to>
    <xdr:sp>
      <xdr:nvSpPr>
        <xdr:cNvPr id="867" name="TextBox 1"/>
        <xdr:cNvSpPr txBox="1"/>
      </xdr:nvSpPr>
      <xdr:spPr>
        <a:xfrm>
          <a:off x="971550" y="6048375"/>
          <a:ext cx="184150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233680</xdr:rowOff>
    </xdr:to>
    <xdr:sp>
      <xdr:nvSpPr>
        <xdr:cNvPr id="868" name="Text Box 2"/>
        <xdr:cNvSpPr txBox="1"/>
      </xdr:nvSpPr>
      <xdr:spPr>
        <a:xfrm>
          <a:off x="971550" y="604837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184150</xdr:colOff>
      <xdr:row>20</xdr:row>
      <xdr:rowOff>233680</xdr:rowOff>
    </xdr:to>
    <xdr:sp>
      <xdr:nvSpPr>
        <xdr:cNvPr id="869" name="Text Box 4"/>
        <xdr:cNvSpPr txBox="1"/>
      </xdr:nvSpPr>
      <xdr:spPr>
        <a:xfrm>
          <a:off x="971550" y="604837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184150</xdr:colOff>
      <xdr:row>24</xdr:row>
      <xdr:rowOff>233680</xdr:rowOff>
    </xdr:to>
    <xdr:sp>
      <xdr:nvSpPr>
        <xdr:cNvPr id="1215" name="Text Box 13"/>
        <xdr:cNvSpPr txBox="1"/>
      </xdr:nvSpPr>
      <xdr:spPr>
        <a:xfrm>
          <a:off x="971550" y="7077075"/>
          <a:ext cx="18415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179705</xdr:colOff>
      <xdr:row>4</xdr:row>
      <xdr:rowOff>233680</xdr:rowOff>
    </xdr:to>
    <xdr:sp>
      <xdr:nvSpPr>
        <xdr:cNvPr id="1216" name="Text Box 5"/>
        <xdr:cNvSpPr txBox="1"/>
      </xdr:nvSpPr>
      <xdr:spPr>
        <a:xfrm>
          <a:off x="971550" y="1933575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179705</xdr:colOff>
      <xdr:row>2</xdr:row>
      <xdr:rowOff>234950</xdr:rowOff>
    </xdr:to>
    <xdr:sp>
      <xdr:nvSpPr>
        <xdr:cNvPr id="1217" name="Text Box 6"/>
        <xdr:cNvSpPr txBox="1"/>
      </xdr:nvSpPr>
      <xdr:spPr>
        <a:xfrm>
          <a:off x="971550" y="1162050"/>
          <a:ext cx="179705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179705</xdr:colOff>
      <xdr:row>5</xdr:row>
      <xdr:rowOff>233680</xdr:rowOff>
    </xdr:to>
    <xdr:sp>
      <xdr:nvSpPr>
        <xdr:cNvPr id="1218" name="Text Box 8"/>
        <xdr:cNvSpPr txBox="1"/>
      </xdr:nvSpPr>
      <xdr:spPr>
        <a:xfrm>
          <a:off x="971550" y="219075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179705</xdr:colOff>
      <xdr:row>5</xdr:row>
      <xdr:rowOff>233680</xdr:rowOff>
    </xdr:to>
    <xdr:sp>
      <xdr:nvSpPr>
        <xdr:cNvPr id="1219" name="Text Box 9"/>
        <xdr:cNvSpPr txBox="1"/>
      </xdr:nvSpPr>
      <xdr:spPr>
        <a:xfrm>
          <a:off x="971550" y="219075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67310</xdr:rowOff>
    </xdr:from>
    <xdr:to>
      <xdr:col>2</xdr:col>
      <xdr:colOff>179705</xdr:colOff>
      <xdr:row>8</xdr:row>
      <xdr:rowOff>45085</xdr:rowOff>
    </xdr:to>
    <xdr:sp>
      <xdr:nvSpPr>
        <xdr:cNvPr id="1220" name="Text Box 10"/>
        <xdr:cNvSpPr txBox="1"/>
      </xdr:nvSpPr>
      <xdr:spPr>
        <a:xfrm>
          <a:off x="971550" y="2772410"/>
          <a:ext cx="179705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179705</xdr:colOff>
      <xdr:row>11</xdr:row>
      <xdr:rowOff>233680</xdr:rowOff>
    </xdr:to>
    <xdr:sp>
      <xdr:nvSpPr>
        <xdr:cNvPr id="1221" name="Text Box 11"/>
        <xdr:cNvSpPr txBox="1"/>
      </xdr:nvSpPr>
      <xdr:spPr>
        <a:xfrm>
          <a:off x="971550" y="37338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179705</xdr:colOff>
      <xdr:row>13</xdr:row>
      <xdr:rowOff>233680</xdr:rowOff>
    </xdr:to>
    <xdr:sp>
      <xdr:nvSpPr>
        <xdr:cNvPr id="1222" name="Text Box 12"/>
        <xdr:cNvSpPr txBox="1"/>
      </xdr:nvSpPr>
      <xdr:spPr>
        <a:xfrm>
          <a:off x="971550" y="424815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179705</xdr:colOff>
      <xdr:row>15</xdr:row>
      <xdr:rowOff>233680</xdr:rowOff>
    </xdr:to>
    <xdr:sp>
      <xdr:nvSpPr>
        <xdr:cNvPr id="1223" name="Text Box 13"/>
        <xdr:cNvSpPr txBox="1"/>
      </xdr:nvSpPr>
      <xdr:spPr>
        <a:xfrm>
          <a:off x="971550" y="47625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179705</xdr:colOff>
      <xdr:row>22</xdr:row>
      <xdr:rowOff>233680</xdr:rowOff>
    </xdr:to>
    <xdr:sp>
      <xdr:nvSpPr>
        <xdr:cNvPr id="1224" name="Text Box 13"/>
        <xdr:cNvSpPr txBox="1"/>
      </xdr:nvSpPr>
      <xdr:spPr>
        <a:xfrm>
          <a:off x="971550" y="6562725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253365</xdr:rowOff>
    </xdr:to>
    <xdr:sp>
      <xdr:nvSpPr>
        <xdr:cNvPr id="1225" name="TextBox 1"/>
        <xdr:cNvSpPr txBox="1"/>
      </xdr:nvSpPr>
      <xdr:spPr>
        <a:xfrm>
          <a:off x="971550" y="6819900"/>
          <a:ext cx="179705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26" name="Text Box 2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27" name="Text Box 4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28" name="Text Box 5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234950</xdr:rowOff>
    </xdr:to>
    <xdr:sp>
      <xdr:nvSpPr>
        <xdr:cNvPr id="1229" name="Text Box 6"/>
        <xdr:cNvSpPr txBox="1"/>
      </xdr:nvSpPr>
      <xdr:spPr>
        <a:xfrm>
          <a:off x="971550" y="6819900"/>
          <a:ext cx="179705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30" name="Text Box 7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31" name="Text Box 8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32" name="Text Box 9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</xdr:row>
      <xdr:rowOff>67310</xdr:rowOff>
    </xdr:from>
    <xdr:to>
      <xdr:col>2</xdr:col>
      <xdr:colOff>179705</xdr:colOff>
      <xdr:row>25</xdr:row>
      <xdr:rowOff>45085</xdr:rowOff>
    </xdr:to>
    <xdr:sp>
      <xdr:nvSpPr>
        <xdr:cNvPr id="1233" name="Text Box 10"/>
        <xdr:cNvSpPr txBox="1"/>
      </xdr:nvSpPr>
      <xdr:spPr>
        <a:xfrm>
          <a:off x="971550" y="7144385"/>
          <a:ext cx="179705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</xdr:row>
      <xdr:rowOff>67310</xdr:rowOff>
    </xdr:from>
    <xdr:to>
      <xdr:col>2</xdr:col>
      <xdr:colOff>179705</xdr:colOff>
      <xdr:row>27</xdr:row>
      <xdr:rowOff>45085</xdr:rowOff>
    </xdr:to>
    <xdr:sp>
      <xdr:nvSpPr>
        <xdr:cNvPr id="1234" name="Text Box 11"/>
        <xdr:cNvSpPr txBox="1"/>
      </xdr:nvSpPr>
      <xdr:spPr>
        <a:xfrm>
          <a:off x="971550" y="7658735"/>
          <a:ext cx="179705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179705</xdr:colOff>
      <xdr:row>29</xdr:row>
      <xdr:rowOff>233680</xdr:rowOff>
    </xdr:to>
    <xdr:sp>
      <xdr:nvSpPr>
        <xdr:cNvPr id="1235" name="Text Box 12"/>
        <xdr:cNvSpPr txBox="1"/>
      </xdr:nvSpPr>
      <xdr:spPr>
        <a:xfrm>
          <a:off x="971550" y="836295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179705</xdr:colOff>
      <xdr:row>29</xdr:row>
      <xdr:rowOff>233680</xdr:rowOff>
    </xdr:to>
    <xdr:sp>
      <xdr:nvSpPr>
        <xdr:cNvPr id="1236" name="Text Box 13"/>
        <xdr:cNvSpPr txBox="1"/>
      </xdr:nvSpPr>
      <xdr:spPr>
        <a:xfrm>
          <a:off x="971550" y="836295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253365</xdr:rowOff>
    </xdr:to>
    <xdr:sp>
      <xdr:nvSpPr>
        <xdr:cNvPr id="1237" name="TextBox 1"/>
        <xdr:cNvSpPr txBox="1"/>
      </xdr:nvSpPr>
      <xdr:spPr>
        <a:xfrm>
          <a:off x="971550" y="6819900"/>
          <a:ext cx="179705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253365</xdr:rowOff>
    </xdr:to>
    <xdr:sp>
      <xdr:nvSpPr>
        <xdr:cNvPr id="1238" name="TextBox 1"/>
        <xdr:cNvSpPr txBox="1"/>
      </xdr:nvSpPr>
      <xdr:spPr>
        <a:xfrm>
          <a:off x="971550" y="6819900"/>
          <a:ext cx="179705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253365</xdr:rowOff>
    </xdr:to>
    <xdr:sp>
      <xdr:nvSpPr>
        <xdr:cNvPr id="1239" name="TextBox 1"/>
        <xdr:cNvSpPr txBox="1"/>
      </xdr:nvSpPr>
      <xdr:spPr>
        <a:xfrm>
          <a:off x="971550" y="6819900"/>
          <a:ext cx="179705" cy="2533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40" name="Text Box 2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179705</xdr:colOff>
      <xdr:row>23</xdr:row>
      <xdr:rowOff>233680</xdr:rowOff>
    </xdr:to>
    <xdr:sp>
      <xdr:nvSpPr>
        <xdr:cNvPr id="1241" name="Text Box 4"/>
        <xdr:cNvSpPr txBox="1"/>
      </xdr:nvSpPr>
      <xdr:spPr>
        <a:xfrm>
          <a:off x="971550" y="6819900"/>
          <a:ext cx="179705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42" name="Text Box 263636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43" name="Text Box 263637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44" name="Text Box 263638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45" name="Text Box 263639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46" name="Text Box 26364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47" name="Text Box 263641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48" name="Text Box 26364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49" name="Text Box 26364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0" name="Text Box 26364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1" name="Text Box 26364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2" name="Text Box 263646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53" name="Text Box 263647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4" name="Text Box 26364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5" name="Text Box 26364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6" name="Text Box 26365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7" name="Text Box 263651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8" name="Text Box 26365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59" name="Text Box 26365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60" name="Text Box 26365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61" name="Text Box 26365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62" name="Text Box 263656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63" name="Text Box 26365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105410</xdr:rowOff>
    </xdr:to>
    <xdr:sp>
      <xdr:nvSpPr>
        <xdr:cNvPr id="1264" name="Text Box 263658"/>
        <xdr:cNvSpPr txBox="1"/>
      </xdr:nvSpPr>
      <xdr:spPr>
        <a:xfrm>
          <a:off x="1981200" y="5019675"/>
          <a:ext cx="30480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1265" name="Text Box 263659"/>
        <xdr:cNvSpPr txBox="1"/>
      </xdr:nvSpPr>
      <xdr:spPr>
        <a:xfrm>
          <a:off x="1981200" y="5019675"/>
          <a:ext cx="3048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95250</xdr:rowOff>
    </xdr:to>
    <xdr:sp>
      <xdr:nvSpPr>
        <xdr:cNvPr id="1266" name="Text Box 263660"/>
        <xdr:cNvSpPr txBox="1"/>
      </xdr:nvSpPr>
      <xdr:spPr>
        <a:xfrm>
          <a:off x="1981200" y="5019675"/>
          <a:ext cx="3048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1267" name="Text Box 263661"/>
        <xdr:cNvSpPr txBox="1"/>
      </xdr:nvSpPr>
      <xdr:spPr>
        <a:xfrm>
          <a:off x="1981200" y="5019675"/>
          <a:ext cx="3048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68" name="Text Box 26366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69" name="Text Box 26366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70" name="Text Box 26366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71" name="Text Box 26366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72" name="Text Box 263666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73" name="Text Box 263667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74" name="Text Box 26366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75" name="Text Box 263669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76" name="Text Box 26367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77" name="Text Box 26367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78" name="Text Box 26367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79" name="Text Box 26367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0" name="Text Box 26367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1" name="Text Box 26367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2" name="Text Box 26367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3" name="Text Box 26367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4" name="Text Box 26367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5" name="Text Box 26367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6" name="Text Box 26368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7" name="Text Box 26368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8" name="Text Box 26368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89" name="Text Box 26368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0" name="Text Box 26368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1" name="Text Box 26368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2" name="Text Box 26368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3" name="Text Box 26368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4" name="Text Box 26368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5" name="Text Box 26368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6" name="Text Box 26369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7" name="Text Box 26369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8" name="Text Box 26369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99" name="Text Box 26369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0" name="Text Box 26369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1" name="Text Box 26369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2" name="Text Box 26369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3" name="Text Box 26369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4" name="Text Box 26369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5" name="Text Box 26369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6" name="Text Box 26370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7" name="Text Box 26370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8" name="Text Box 26370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09" name="Text Box 26370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10" name="Text Box 263704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11" name="Text Box 26370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12" name="Text Box 263706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13" name="Text Box 26370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14" name="Text Box 26370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15" name="Text Box 263709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16" name="Text Box 263710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17" name="Text Box 263711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18" name="Text Box 263712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19" name="Text Box 263713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0" name="Text Box 263714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1" name="Text Box 263715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22" name="Text Box 263716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3" name="Text Box 263717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24" name="Text Box 263718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25" name="Text Box 263719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6" name="Text Box 263720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7" name="Text Box 263721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8" name="Text Box 263722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9" name="Text Box 263723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30" name="Text Box 263724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31" name="Text Box 263725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32" name="Text Box 263726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33" name="Text Box 263727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34" name="Text Box 263728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35" name="Text Box 263729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36" name="Text Box 26373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37" name="Text Box 26373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38" name="Text Box 26373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39" name="Text Box 26373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0" name="Text Box 26373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1" name="Text Box 26373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2" name="Text Box 26373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3" name="Text Box 26373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4" name="Text Box 26373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5" name="Text Box 26373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6" name="Text Box 26374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7" name="Text Box 26374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8" name="Text Box 26374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49" name="Text Box 26374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0" name="Text Box 26374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1" name="Text Box 26374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2" name="Text Box 26374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3" name="Text Box 26374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4" name="Text Box 26374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5" name="Text Box 26374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6" name="Text Box 26375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7" name="Text Box 26375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8" name="Text Box 26375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59" name="Text Box 26375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0" name="Text Box 26375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1" name="Text Box 26375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2" name="Text Box 26375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3" name="Text Box 26375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4" name="Text Box 26375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5" name="Text Box 26375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6" name="Text Box 26376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7" name="Text Box 26376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8" name="Text Box 26376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69" name="Text Box 26376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70" name="Text Box 263764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371" name="Text Box 26376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72" name="Text Box 263766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73" name="Text Box 263767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74" name="Text Box 26376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75" name="Text Box 26376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76" name="Text Box 26377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77" name="Text Box 263771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78" name="Text Box 26377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79" name="Text Box 26377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80" name="Text Box 26377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81" name="Text Box 26377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82" name="Text Box 263776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83" name="Text Box 26377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84" name="Text Box 263778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85" name="Text Box 26377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86" name="Text Box 263780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87" name="Text Box 263781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88" name="Text Box 26378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89" name="Text Box 26378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90" name="Text Box 26378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91" name="Text Box 26378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92" name="Text Box 263786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93" name="Text Box 26378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94" name="Text Box 263788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395" name="Text Box 26378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396" name="Text Box 263790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1397" name="Text Box 263791"/>
        <xdr:cNvSpPr txBox="1"/>
      </xdr:nvSpPr>
      <xdr:spPr>
        <a:xfrm>
          <a:off x="1981200" y="5019675"/>
          <a:ext cx="172085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398" name="Text Box 263792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399" name="Text Box 263793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400" name="Text Box 263794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401" name="Text Box 263795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402" name="Text Box 263796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403" name="Text Box 263797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1404" name="Text Box 263798"/>
        <xdr:cNvSpPr txBox="1"/>
      </xdr:nvSpPr>
      <xdr:spPr>
        <a:xfrm>
          <a:off x="1981200" y="5019675"/>
          <a:ext cx="172085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405" name="Text Box 263799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1406" name="Text Box 263800"/>
        <xdr:cNvSpPr txBox="1"/>
      </xdr:nvSpPr>
      <xdr:spPr>
        <a:xfrm>
          <a:off x="1981200" y="5019675"/>
          <a:ext cx="172085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07" name="Text Box 263801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08" name="Text Box 263802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09" name="Text Box 263803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10" name="Text Box 26380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11" name="Text Box 263805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12" name="Text Box 264051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13" name="Text Box 264052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14" name="Text Box 264053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15" name="Text Box 264054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16" name="Text Box 26405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17" name="Text Box 264056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18" name="Text Box 26405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19" name="Text Box 26405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0" name="Text Box 26405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1" name="Text Box 26406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2" name="Text Box 264061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23" name="Text Box 264062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4" name="Text Box 26406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5" name="Text Box 26406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6" name="Text Box 26406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7" name="Text Box 264066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8" name="Text Box 26406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29" name="Text Box 26406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30" name="Text Box 26406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31" name="Text Box 26407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32" name="Text Box 264071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33" name="Text Box 26407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105410</xdr:rowOff>
    </xdr:to>
    <xdr:sp>
      <xdr:nvSpPr>
        <xdr:cNvPr id="1434" name="Text Box 264073"/>
        <xdr:cNvSpPr txBox="1"/>
      </xdr:nvSpPr>
      <xdr:spPr>
        <a:xfrm>
          <a:off x="1981200" y="5019675"/>
          <a:ext cx="30480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1435" name="Text Box 264074"/>
        <xdr:cNvSpPr txBox="1"/>
      </xdr:nvSpPr>
      <xdr:spPr>
        <a:xfrm>
          <a:off x="1981200" y="5019675"/>
          <a:ext cx="3048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95250</xdr:rowOff>
    </xdr:to>
    <xdr:sp>
      <xdr:nvSpPr>
        <xdr:cNvPr id="1436" name="Text Box 264075"/>
        <xdr:cNvSpPr txBox="1"/>
      </xdr:nvSpPr>
      <xdr:spPr>
        <a:xfrm>
          <a:off x="1981200" y="5019675"/>
          <a:ext cx="3048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1437" name="Text Box 264076"/>
        <xdr:cNvSpPr txBox="1"/>
      </xdr:nvSpPr>
      <xdr:spPr>
        <a:xfrm>
          <a:off x="1981200" y="5019675"/>
          <a:ext cx="3048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38" name="Text Box 26407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39" name="Text Box 26407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40" name="Text Box 26407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41" name="Text Box 26408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42" name="Text Box 264081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43" name="Text Box 264082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44" name="Text Box 26408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45" name="Text Box 264084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46" name="Text Box 26408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47" name="Text Box 26408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48" name="Text Box 26408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49" name="Text Box 26408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0" name="Text Box 26408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1" name="Text Box 26409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2" name="Text Box 26409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3" name="Text Box 26409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4" name="Text Box 26409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5" name="Text Box 26409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6" name="Text Box 26409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7" name="Text Box 26409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8" name="Text Box 26409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59" name="Text Box 26409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0" name="Text Box 26409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1" name="Text Box 26410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2" name="Text Box 26410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3" name="Text Box 26410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4" name="Text Box 26410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5" name="Text Box 26410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6" name="Text Box 26410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7" name="Text Box 26410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8" name="Text Box 26410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69" name="Text Box 26410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0" name="Text Box 26410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1" name="Text Box 26411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2" name="Text Box 26411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3" name="Text Box 26411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4" name="Text Box 26411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5" name="Text Box 26411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6" name="Text Box 26411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7" name="Text Box 26411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8" name="Text Box 26411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79" name="Text Box 26411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80" name="Text Box 264119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481" name="Text Box 26412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482" name="Text Box 264121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83" name="Text Box 26412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484" name="Text Box 26412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485" name="Text Box 264124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86" name="Text Box 264125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87" name="Text Box 264126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88" name="Text Box 264127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89" name="Text Box 264128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90" name="Text Box 264129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91" name="Text Box 264130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492" name="Text Box 264131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93" name="Text Box 264132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494" name="Text Box 264133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495" name="Text Box 264134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96" name="Text Box 264135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97" name="Text Box 264136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98" name="Text Box 264137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99" name="Text Box 264138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500" name="Text Box 264139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501" name="Text Box 264140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502" name="Text Box 264141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503" name="Text Box 264142"/>
        <xdr:cNvSpPr txBox="1"/>
      </xdr:nvSpPr>
      <xdr:spPr>
        <a:xfrm>
          <a:off x="1981200" y="501967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504" name="Text Box 264143"/>
        <xdr:cNvSpPr txBox="1"/>
      </xdr:nvSpPr>
      <xdr:spPr>
        <a:xfrm>
          <a:off x="1981200" y="5019675"/>
          <a:ext cx="19050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05" name="Text Box 264144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06" name="Text Box 26414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07" name="Text Box 26414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08" name="Text Box 26414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09" name="Text Box 26414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0" name="Text Box 26414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1" name="Text Box 26415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2" name="Text Box 26415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3" name="Text Box 26415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4" name="Text Box 26415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5" name="Text Box 26415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6" name="Text Box 26415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7" name="Text Box 26415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8" name="Text Box 26415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9" name="Text Box 26415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0" name="Text Box 26415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1" name="Text Box 26416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2" name="Text Box 26416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3" name="Text Box 26416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4" name="Text Box 26416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5" name="Text Box 26416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6" name="Text Box 26416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7" name="Text Box 26416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8" name="Text Box 26416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9" name="Text Box 26416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0" name="Text Box 264169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1" name="Text Box 26417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2" name="Text Box 264171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3" name="Text Box 264172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4" name="Text Box 264173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5" name="Text Box 264174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6" name="Text Box 264175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7" name="Text Box 264176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8" name="Text Box 264177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9" name="Text Box 264178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40" name="Text Box 264179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41" name="Text Box 264180"/>
        <xdr:cNvSpPr txBox="1"/>
      </xdr:nvSpPr>
      <xdr:spPr>
        <a:xfrm>
          <a:off x="1981200" y="5019675"/>
          <a:ext cx="181610" cy="324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42" name="Text Box 264181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43" name="Text Box 264182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44" name="Text Box 264183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45" name="Text Box 26418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46" name="Text Box 264185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47" name="Text Box 264186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48" name="Text Box 26418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49" name="Text Box 26418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50" name="Text Box 26418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51" name="Text Box 26419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52" name="Text Box 264191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53" name="Text Box 26419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54" name="Text Box 264193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55" name="Text Box 26419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56" name="Text Box 264195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57" name="Text Box 264196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58" name="Text Box 264197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59" name="Text Box 264198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60" name="Text Box 26419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61" name="Text Box 264200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62" name="Text Box 264201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63" name="Text Box 264202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64" name="Text Box 264203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65" name="Text Box 264204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66" name="Text Box 264205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1567" name="Text Box 264206"/>
        <xdr:cNvSpPr txBox="1"/>
      </xdr:nvSpPr>
      <xdr:spPr>
        <a:xfrm>
          <a:off x="1981200" y="5019675"/>
          <a:ext cx="172085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568" name="Text Box 264207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569" name="Text Box 264208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570" name="Text Box 264209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571" name="Text Box 264210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572" name="Text Box 264211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573" name="Text Box 264212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1574" name="Text Box 264213"/>
        <xdr:cNvSpPr txBox="1"/>
      </xdr:nvSpPr>
      <xdr:spPr>
        <a:xfrm>
          <a:off x="1981200" y="5019675"/>
          <a:ext cx="172085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1575" name="Text Box 264214"/>
        <xdr:cNvSpPr txBox="1"/>
      </xdr:nvSpPr>
      <xdr:spPr>
        <a:xfrm>
          <a:off x="1981200" y="501967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1576" name="Text Box 264215"/>
        <xdr:cNvSpPr txBox="1"/>
      </xdr:nvSpPr>
      <xdr:spPr>
        <a:xfrm>
          <a:off x="1981200" y="5019675"/>
          <a:ext cx="172085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77" name="Text Box 264216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78" name="Text Box 264217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79" name="Text Box 264218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580" name="Text Box 264219"/>
        <xdr:cNvSpPr txBox="1"/>
      </xdr:nvSpPr>
      <xdr:spPr>
        <a:xfrm>
          <a:off x="1981200" y="501967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81" name="Text Box 264220"/>
        <xdr:cNvSpPr txBox="1"/>
      </xdr:nvSpPr>
      <xdr:spPr>
        <a:xfrm>
          <a:off x="1981200" y="5019675"/>
          <a:ext cx="181610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15</xdr:row>
      <xdr:rowOff>0</xdr:rowOff>
    </xdr:from>
    <xdr:to>
      <xdr:col>4</xdr:col>
      <xdr:colOff>170180</xdr:colOff>
      <xdr:row>15</xdr:row>
      <xdr:rowOff>233680</xdr:rowOff>
    </xdr:to>
    <xdr:sp>
      <xdr:nvSpPr>
        <xdr:cNvPr id="1582" name="Text Box 13"/>
        <xdr:cNvSpPr txBox="1"/>
      </xdr:nvSpPr>
      <xdr:spPr>
        <a:xfrm>
          <a:off x="2639060" y="4762500"/>
          <a:ext cx="17907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16</xdr:row>
      <xdr:rowOff>0</xdr:rowOff>
    </xdr:from>
    <xdr:to>
      <xdr:col>4</xdr:col>
      <xdr:colOff>170180</xdr:colOff>
      <xdr:row>16</xdr:row>
      <xdr:rowOff>233680</xdr:rowOff>
    </xdr:to>
    <xdr:sp>
      <xdr:nvSpPr>
        <xdr:cNvPr id="1923" name="Text Box 13"/>
        <xdr:cNvSpPr txBox="1"/>
      </xdr:nvSpPr>
      <xdr:spPr>
        <a:xfrm>
          <a:off x="2639060" y="5019675"/>
          <a:ext cx="17907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34</xdr:row>
      <xdr:rowOff>0</xdr:rowOff>
    </xdr:from>
    <xdr:to>
      <xdr:col>4</xdr:col>
      <xdr:colOff>170180</xdr:colOff>
      <xdr:row>34</xdr:row>
      <xdr:rowOff>233680</xdr:rowOff>
    </xdr:to>
    <xdr:sp>
      <xdr:nvSpPr>
        <xdr:cNvPr id="1924" name="Text Box 13"/>
        <xdr:cNvSpPr txBox="1"/>
      </xdr:nvSpPr>
      <xdr:spPr>
        <a:xfrm>
          <a:off x="2639060" y="9648825"/>
          <a:ext cx="179070" cy="2336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3</xdr:row>
      <xdr:rowOff>234950</xdr:rowOff>
    </xdr:to>
    <xdr:sp>
      <xdr:nvSpPr>
        <xdr:cNvPr id="2399" name="Text Box 6"/>
        <xdr:cNvSpPr txBox="1"/>
      </xdr:nvSpPr>
      <xdr:spPr>
        <a:xfrm>
          <a:off x="971550" y="1676400"/>
          <a:ext cx="184150" cy="234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3</xdr:row>
      <xdr:rowOff>234950</xdr:rowOff>
    </xdr:to>
    <xdr:sp>
      <xdr:nvSpPr>
        <xdr:cNvPr id="2400" name="Text Box 6"/>
        <xdr:cNvSpPr txBox="1"/>
      </xdr:nvSpPr>
      <xdr:spPr>
        <a:xfrm>
          <a:off x="971550" y="1676400"/>
          <a:ext cx="179705" cy="234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2" name="Text Box 5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1270</xdr:rowOff>
    </xdr:to>
    <xdr:sp>
      <xdr:nvSpPr>
        <xdr:cNvPr id="3" name="Text Box 6"/>
        <xdr:cNvSpPr txBox="1"/>
      </xdr:nvSpPr>
      <xdr:spPr>
        <a:xfrm>
          <a:off x="1019175" y="1790700"/>
          <a:ext cx="184150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4" name="Text Box 8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5" name="Text Box 9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3</xdr:row>
      <xdr:rowOff>233045</xdr:rowOff>
    </xdr:to>
    <xdr:sp>
      <xdr:nvSpPr>
        <xdr:cNvPr id="6" name="Text Box 10"/>
        <xdr:cNvSpPr txBox="1"/>
      </xdr:nvSpPr>
      <xdr:spPr>
        <a:xfrm>
          <a:off x="1019175" y="1790700"/>
          <a:ext cx="184150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7" name="Text Box 11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8" name="Text Box 12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9" name="Text Box 13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10" name="Text Box 13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19685</xdr:rowOff>
    </xdr:to>
    <xdr:sp>
      <xdr:nvSpPr>
        <xdr:cNvPr id="11" name="TextBox 1"/>
        <xdr:cNvSpPr txBox="1"/>
      </xdr:nvSpPr>
      <xdr:spPr>
        <a:xfrm>
          <a:off x="1019175" y="17907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12" name="Text Box 2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13" name="Text Box 4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14" name="Text Box 5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1270</xdr:rowOff>
    </xdr:to>
    <xdr:sp>
      <xdr:nvSpPr>
        <xdr:cNvPr id="15" name="Text Box 6"/>
        <xdr:cNvSpPr txBox="1"/>
      </xdr:nvSpPr>
      <xdr:spPr>
        <a:xfrm>
          <a:off x="1019175" y="1790700"/>
          <a:ext cx="184150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16" name="Text Box 7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17" name="Text Box 8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18" name="Text Box 9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3</xdr:row>
      <xdr:rowOff>233045</xdr:rowOff>
    </xdr:to>
    <xdr:sp>
      <xdr:nvSpPr>
        <xdr:cNvPr id="19" name="Text Box 10"/>
        <xdr:cNvSpPr txBox="1"/>
      </xdr:nvSpPr>
      <xdr:spPr>
        <a:xfrm>
          <a:off x="1019175" y="1790700"/>
          <a:ext cx="184150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20" name="Text Box 11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21" name="Text Box 12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19685</xdr:rowOff>
    </xdr:to>
    <xdr:sp>
      <xdr:nvSpPr>
        <xdr:cNvPr id="22" name="TextBox 1"/>
        <xdr:cNvSpPr txBox="1"/>
      </xdr:nvSpPr>
      <xdr:spPr>
        <a:xfrm>
          <a:off x="1019175" y="17907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19685</xdr:rowOff>
    </xdr:to>
    <xdr:sp>
      <xdr:nvSpPr>
        <xdr:cNvPr id="23" name="TextBox 1"/>
        <xdr:cNvSpPr txBox="1"/>
      </xdr:nvSpPr>
      <xdr:spPr>
        <a:xfrm>
          <a:off x="1019175" y="17907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19685</xdr:rowOff>
    </xdr:to>
    <xdr:sp>
      <xdr:nvSpPr>
        <xdr:cNvPr id="24" name="TextBox 1"/>
        <xdr:cNvSpPr txBox="1"/>
      </xdr:nvSpPr>
      <xdr:spPr>
        <a:xfrm>
          <a:off x="1019175" y="1790700"/>
          <a:ext cx="184150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25" name="Text Box 2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26" name="Text Box 4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184150</xdr:colOff>
      <xdr:row>4</xdr:row>
      <xdr:rowOff>0</xdr:rowOff>
    </xdr:to>
    <xdr:sp>
      <xdr:nvSpPr>
        <xdr:cNvPr id="27" name="Text Box 13"/>
        <xdr:cNvSpPr txBox="1"/>
      </xdr:nvSpPr>
      <xdr:spPr>
        <a:xfrm>
          <a:off x="1019175" y="1790700"/>
          <a:ext cx="184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28" name="Text Box 5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1270</xdr:rowOff>
    </xdr:to>
    <xdr:sp>
      <xdr:nvSpPr>
        <xdr:cNvPr id="29" name="Text Box 6"/>
        <xdr:cNvSpPr txBox="1"/>
      </xdr:nvSpPr>
      <xdr:spPr>
        <a:xfrm>
          <a:off x="1019175" y="1790700"/>
          <a:ext cx="179705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0" name="Text Box 8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1" name="Text Box 9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3</xdr:row>
      <xdr:rowOff>233045</xdr:rowOff>
    </xdr:to>
    <xdr:sp>
      <xdr:nvSpPr>
        <xdr:cNvPr id="32" name="Text Box 10"/>
        <xdr:cNvSpPr txBox="1"/>
      </xdr:nvSpPr>
      <xdr:spPr>
        <a:xfrm>
          <a:off x="1019175" y="1790700"/>
          <a:ext cx="17970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3" name="Text Box 11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4" name="Text Box 12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5" name="Text Box 13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6" name="Text Box 13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19685</xdr:rowOff>
    </xdr:to>
    <xdr:sp>
      <xdr:nvSpPr>
        <xdr:cNvPr id="37" name="TextBox 1"/>
        <xdr:cNvSpPr txBox="1"/>
      </xdr:nvSpPr>
      <xdr:spPr>
        <a:xfrm>
          <a:off x="1019175" y="1790700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8" name="Text Box 2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39" name="Text Box 4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40" name="Text Box 5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1270</xdr:rowOff>
    </xdr:to>
    <xdr:sp>
      <xdr:nvSpPr>
        <xdr:cNvPr id="41" name="Text Box 6"/>
        <xdr:cNvSpPr txBox="1"/>
      </xdr:nvSpPr>
      <xdr:spPr>
        <a:xfrm>
          <a:off x="1019175" y="1790700"/>
          <a:ext cx="179705" cy="2393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42" name="Text Box 7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43" name="Text Box 8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44" name="Text Box 9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3</xdr:row>
      <xdr:rowOff>233045</xdr:rowOff>
    </xdr:to>
    <xdr:sp>
      <xdr:nvSpPr>
        <xdr:cNvPr id="45" name="Text Box 10"/>
        <xdr:cNvSpPr txBox="1"/>
      </xdr:nvSpPr>
      <xdr:spPr>
        <a:xfrm>
          <a:off x="1019175" y="1790700"/>
          <a:ext cx="17970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3</xdr:row>
      <xdr:rowOff>233045</xdr:rowOff>
    </xdr:to>
    <xdr:sp>
      <xdr:nvSpPr>
        <xdr:cNvPr id="46" name="Text Box 11"/>
        <xdr:cNvSpPr txBox="1"/>
      </xdr:nvSpPr>
      <xdr:spPr>
        <a:xfrm>
          <a:off x="1019175" y="1790700"/>
          <a:ext cx="17970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47" name="Text Box 12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48" name="Text Box 13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19685</xdr:rowOff>
    </xdr:to>
    <xdr:sp>
      <xdr:nvSpPr>
        <xdr:cNvPr id="49" name="TextBox 1"/>
        <xdr:cNvSpPr txBox="1"/>
      </xdr:nvSpPr>
      <xdr:spPr>
        <a:xfrm>
          <a:off x="1019175" y="1790700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19685</xdr:rowOff>
    </xdr:to>
    <xdr:sp>
      <xdr:nvSpPr>
        <xdr:cNvPr id="50" name="TextBox 1"/>
        <xdr:cNvSpPr txBox="1"/>
      </xdr:nvSpPr>
      <xdr:spPr>
        <a:xfrm>
          <a:off x="1019175" y="1790700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19685</xdr:rowOff>
    </xdr:to>
    <xdr:sp>
      <xdr:nvSpPr>
        <xdr:cNvPr id="51" name="TextBox 1"/>
        <xdr:cNvSpPr txBox="1"/>
      </xdr:nvSpPr>
      <xdr:spPr>
        <a:xfrm>
          <a:off x="1019175" y="1790700"/>
          <a:ext cx="179705" cy="257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52" name="Text Box 2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179705</xdr:colOff>
      <xdr:row>4</xdr:row>
      <xdr:rowOff>0</xdr:rowOff>
    </xdr:to>
    <xdr:sp>
      <xdr:nvSpPr>
        <xdr:cNvPr id="53" name="Text Box 4"/>
        <xdr:cNvSpPr txBox="1"/>
      </xdr:nvSpPr>
      <xdr:spPr>
        <a:xfrm>
          <a:off x="1019175" y="1790700"/>
          <a:ext cx="17970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3</xdr:row>
      <xdr:rowOff>0</xdr:rowOff>
    </xdr:from>
    <xdr:to>
      <xdr:col>4</xdr:col>
      <xdr:colOff>179070</xdr:colOff>
      <xdr:row>4</xdr:row>
      <xdr:rowOff>0</xdr:rowOff>
    </xdr:to>
    <xdr:sp>
      <xdr:nvSpPr>
        <xdr:cNvPr id="54" name="Text Box 13"/>
        <xdr:cNvSpPr txBox="1"/>
      </xdr:nvSpPr>
      <xdr:spPr>
        <a:xfrm>
          <a:off x="2581275" y="1790700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3</xdr:row>
      <xdr:rowOff>0</xdr:rowOff>
    </xdr:from>
    <xdr:to>
      <xdr:col>4</xdr:col>
      <xdr:colOff>179070</xdr:colOff>
      <xdr:row>4</xdr:row>
      <xdr:rowOff>0</xdr:rowOff>
    </xdr:to>
    <xdr:sp>
      <xdr:nvSpPr>
        <xdr:cNvPr id="55" name="Text Box 13"/>
        <xdr:cNvSpPr txBox="1"/>
      </xdr:nvSpPr>
      <xdr:spPr>
        <a:xfrm>
          <a:off x="2581275" y="1790700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3</xdr:row>
      <xdr:rowOff>0</xdr:rowOff>
    </xdr:from>
    <xdr:to>
      <xdr:col>4</xdr:col>
      <xdr:colOff>179070</xdr:colOff>
      <xdr:row>4</xdr:row>
      <xdr:rowOff>0</xdr:rowOff>
    </xdr:to>
    <xdr:sp>
      <xdr:nvSpPr>
        <xdr:cNvPr id="56" name="Text Box 13"/>
        <xdr:cNvSpPr txBox="1"/>
      </xdr:nvSpPr>
      <xdr:spPr>
        <a:xfrm>
          <a:off x="2581275" y="1790700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57" name="Text Box 263636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58" name="Text Box 263637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59" name="Text Box 263638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60" name="Text Box 263639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1" name="Text Box 26364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2" name="Text Box 263641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3" name="Text Box 26364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4" name="Text Box 26364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5" name="Text Box 26364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6" name="Text Box 26364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7" name="Text Box 263646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68" name="Text Box 263647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69" name="Text Box 26364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0" name="Text Box 26364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1" name="Text Box 26365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2" name="Text Box 263651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3" name="Text Box 26365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4" name="Text Box 26365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5" name="Text Box 26365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6" name="Text Box 26365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77" name="Text Box 263656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78" name="Text Box 26365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105410</xdr:rowOff>
    </xdr:to>
    <xdr:sp>
      <xdr:nvSpPr>
        <xdr:cNvPr id="79" name="Text Box 263658"/>
        <xdr:cNvSpPr txBox="1"/>
      </xdr:nvSpPr>
      <xdr:spPr>
        <a:xfrm>
          <a:off x="2009775" y="4886325"/>
          <a:ext cx="30480" cy="343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80" name="Text Box 263659"/>
        <xdr:cNvSpPr txBox="1"/>
      </xdr:nvSpPr>
      <xdr:spPr>
        <a:xfrm>
          <a:off x="2009775" y="4886325"/>
          <a:ext cx="3048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95250</xdr:rowOff>
    </xdr:to>
    <xdr:sp>
      <xdr:nvSpPr>
        <xdr:cNvPr id="81" name="Text Box 263660"/>
        <xdr:cNvSpPr txBox="1"/>
      </xdr:nvSpPr>
      <xdr:spPr>
        <a:xfrm>
          <a:off x="2009775" y="4886325"/>
          <a:ext cx="3048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82" name="Text Box 263661"/>
        <xdr:cNvSpPr txBox="1"/>
      </xdr:nvSpPr>
      <xdr:spPr>
        <a:xfrm>
          <a:off x="2009775" y="4886325"/>
          <a:ext cx="3048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83" name="Text Box 26366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84" name="Text Box 26366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85" name="Text Box 26366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86" name="Text Box 26366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87" name="Text Box 263666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88" name="Text Box 263667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89" name="Text Box 26366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90" name="Text Box 263669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1" name="Text Box 26367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2" name="Text Box 26367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3" name="Text Box 26367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4" name="Text Box 26367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5" name="Text Box 26367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6" name="Text Box 26367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7" name="Text Box 26367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8" name="Text Box 26367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99" name="Text Box 26367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0" name="Text Box 26367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1" name="Text Box 26368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2" name="Text Box 26368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3" name="Text Box 26368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4" name="Text Box 26368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5" name="Text Box 26368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6" name="Text Box 26368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7" name="Text Box 26368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8" name="Text Box 26368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09" name="Text Box 26368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0" name="Text Box 26368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1" name="Text Box 26369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2" name="Text Box 26369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3" name="Text Box 26369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4" name="Text Box 26369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5" name="Text Box 26369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6" name="Text Box 26369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7" name="Text Box 26369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8" name="Text Box 26369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19" name="Text Box 26369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0" name="Text Box 26369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1" name="Text Box 26370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2" name="Text Box 26370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3" name="Text Box 26370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4" name="Text Box 26370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5" name="Text Box 263704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26" name="Text Box 26370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27" name="Text Box 263706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8" name="Text Box 26370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29" name="Text Box 26370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0" name="Text Box 263709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1" name="Text Box 263710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2" name="Text Box 263711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3" name="Text Box 263712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4" name="Text Box 263713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5" name="Text Box 263714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6" name="Text Box 263715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7" name="Text Box 263716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38" name="Text Box 263717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39" name="Text Box 263718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40" name="Text Box 263719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1" name="Text Box 263720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2" name="Text Box 263721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3" name="Text Box 263722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4" name="Text Box 263723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5" name="Text Box 263724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6" name="Text Box 263725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47" name="Text Box 263726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148" name="Text Box 263727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149" name="Text Box 263728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50" name="Text Box 263729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1" name="Text Box 26373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2" name="Text Box 26373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3" name="Text Box 26373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4" name="Text Box 26373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5" name="Text Box 26373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6" name="Text Box 26373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7" name="Text Box 26373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8" name="Text Box 26373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59" name="Text Box 26373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0" name="Text Box 26373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1" name="Text Box 26374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2" name="Text Box 26374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3" name="Text Box 26374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4" name="Text Box 26374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5" name="Text Box 26374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6" name="Text Box 26374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7" name="Text Box 26374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8" name="Text Box 26374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69" name="Text Box 26374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0" name="Text Box 26374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1" name="Text Box 26375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2" name="Text Box 26375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3" name="Text Box 26375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4" name="Text Box 26375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5" name="Text Box 26375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6" name="Text Box 26375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7" name="Text Box 26375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8" name="Text Box 26375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79" name="Text Box 26375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80" name="Text Box 26375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81" name="Text Box 26376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82" name="Text Box 26376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83" name="Text Box 26376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84" name="Text Box 26376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85" name="Text Box 263764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186" name="Text Box 26376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87" name="Text Box 263766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88" name="Text Box 263767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89" name="Text Box 26376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0" name="Text Box 26376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1" name="Text Box 26377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2" name="Text Box 263771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3" name="Text Box 26377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4" name="Text Box 26377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5" name="Text Box 26377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6" name="Text Box 26377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97" name="Text Box 263776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198" name="Text Box 26377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199" name="Text Box 263778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0" name="Text Box 26377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01" name="Text Box 263780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2" name="Text Box 263781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3" name="Text Box 26378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4" name="Text Box 26378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5" name="Text Box 26378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6" name="Text Box 26378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7" name="Text Box 263786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08" name="Text Box 26378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09" name="Text Box 263788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10" name="Text Box 26378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11" name="Text Box 263790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212" name="Text Box 263791"/>
        <xdr:cNvSpPr txBox="1"/>
      </xdr:nvSpPr>
      <xdr:spPr>
        <a:xfrm>
          <a:off x="2009775" y="488632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213" name="Text Box 263792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214" name="Text Box 263793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215" name="Text Box 263794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216" name="Text Box 263795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217" name="Text Box 263796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218" name="Text Box 263797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219" name="Text Box 263798"/>
        <xdr:cNvSpPr txBox="1"/>
      </xdr:nvSpPr>
      <xdr:spPr>
        <a:xfrm>
          <a:off x="2009775" y="488632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220" name="Text Box 263799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221" name="Text Box 263800"/>
        <xdr:cNvSpPr txBox="1"/>
      </xdr:nvSpPr>
      <xdr:spPr>
        <a:xfrm>
          <a:off x="2009775" y="488632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22" name="Text Box 263801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23" name="Text Box 263802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24" name="Text Box 263803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25" name="Text Box 26380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26" name="Text Box 263805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27" name="Text Box 264051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28" name="Text Box 264052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29" name="Text Box 264053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30" name="Text Box 264054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1" name="Text Box 26405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2" name="Text Box 264056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3" name="Text Box 26405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4" name="Text Box 26405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5" name="Text Box 26405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6" name="Text Box 26406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7" name="Text Box 264061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38" name="Text Box 264062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39" name="Text Box 26406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0" name="Text Box 26406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1" name="Text Box 26406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2" name="Text Box 264066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3" name="Text Box 26406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4" name="Text Box 26406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5" name="Text Box 26406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6" name="Text Box 26407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47" name="Text Box 264071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48" name="Text Box 26407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105410</xdr:rowOff>
    </xdr:to>
    <xdr:sp>
      <xdr:nvSpPr>
        <xdr:cNvPr id="249" name="Text Box 264073"/>
        <xdr:cNvSpPr txBox="1"/>
      </xdr:nvSpPr>
      <xdr:spPr>
        <a:xfrm>
          <a:off x="2009775" y="4886325"/>
          <a:ext cx="30480" cy="343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250" name="Text Box 264074"/>
        <xdr:cNvSpPr txBox="1"/>
      </xdr:nvSpPr>
      <xdr:spPr>
        <a:xfrm>
          <a:off x="2009775" y="4886325"/>
          <a:ext cx="3048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95250</xdr:rowOff>
    </xdr:to>
    <xdr:sp>
      <xdr:nvSpPr>
        <xdr:cNvPr id="251" name="Text Box 264075"/>
        <xdr:cNvSpPr txBox="1"/>
      </xdr:nvSpPr>
      <xdr:spPr>
        <a:xfrm>
          <a:off x="2009775" y="4886325"/>
          <a:ext cx="3048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30480</xdr:colOff>
      <xdr:row>17</xdr:row>
      <xdr:rowOff>67310</xdr:rowOff>
    </xdr:to>
    <xdr:sp>
      <xdr:nvSpPr>
        <xdr:cNvPr id="252" name="Text Box 264076"/>
        <xdr:cNvSpPr txBox="1"/>
      </xdr:nvSpPr>
      <xdr:spPr>
        <a:xfrm>
          <a:off x="2009775" y="4886325"/>
          <a:ext cx="3048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53" name="Text Box 26407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54" name="Text Box 26407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55" name="Text Box 26407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56" name="Text Box 26408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57" name="Text Box 264081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58" name="Text Box 264082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59" name="Text Box 26408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60" name="Text Box 264084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1" name="Text Box 26408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2" name="Text Box 26408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3" name="Text Box 26408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4" name="Text Box 26408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5" name="Text Box 26408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6" name="Text Box 26409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7" name="Text Box 26409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8" name="Text Box 26409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69" name="Text Box 26409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0" name="Text Box 26409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1" name="Text Box 26409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2" name="Text Box 26409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3" name="Text Box 26409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4" name="Text Box 26409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5" name="Text Box 26409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6" name="Text Box 26410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7" name="Text Box 26410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8" name="Text Box 26410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79" name="Text Box 26410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0" name="Text Box 26410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1" name="Text Box 26410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2" name="Text Box 26410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3" name="Text Box 26410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4" name="Text Box 26410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5" name="Text Box 26410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6" name="Text Box 26411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7" name="Text Box 26411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8" name="Text Box 26411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89" name="Text Box 26411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90" name="Text Box 26411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91" name="Text Box 26411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92" name="Text Box 26411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93" name="Text Box 26411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94" name="Text Box 26411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95" name="Text Box 264119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296" name="Text Box 26412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297" name="Text Box 264121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98" name="Text Box 26412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299" name="Text Box 26412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300" name="Text Box 264124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01" name="Text Box 264125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02" name="Text Box 264126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03" name="Text Box 264127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04" name="Text Box 264128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05" name="Text Box 264129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06" name="Text Box 264130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307" name="Text Box 264131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08" name="Text Box 264132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309" name="Text Box 264133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310" name="Text Box 264134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11" name="Text Box 264135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12" name="Text Box 264136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13" name="Text Box 264137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14" name="Text Box 264138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15" name="Text Box 264139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16" name="Text Box 264140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317" name="Text Box 264141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76200</xdr:rowOff>
    </xdr:to>
    <xdr:sp>
      <xdr:nvSpPr>
        <xdr:cNvPr id="318" name="Text Box 264142"/>
        <xdr:cNvSpPr txBox="1"/>
      </xdr:nvSpPr>
      <xdr:spPr>
        <a:xfrm>
          <a:off x="2009775" y="4886325"/>
          <a:ext cx="1905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190500</xdr:colOff>
      <xdr:row>17</xdr:row>
      <xdr:rowOff>95250</xdr:rowOff>
    </xdr:to>
    <xdr:sp>
      <xdr:nvSpPr>
        <xdr:cNvPr id="319" name="Text Box 264143"/>
        <xdr:cNvSpPr txBox="1"/>
      </xdr:nvSpPr>
      <xdr:spPr>
        <a:xfrm>
          <a:off x="2009775" y="4886325"/>
          <a:ext cx="1905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20" name="Text Box 264144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1" name="Text Box 26414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2" name="Text Box 26414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3" name="Text Box 26414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4" name="Text Box 26414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5" name="Text Box 26414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6" name="Text Box 26415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7" name="Text Box 26415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8" name="Text Box 26415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29" name="Text Box 26415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0" name="Text Box 26415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1" name="Text Box 26415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2" name="Text Box 26415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3" name="Text Box 26415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4" name="Text Box 26415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5" name="Text Box 26415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6" name="Text Box 26416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7" name="Text Box 26416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8" name="Text Box 26416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39" name="Text Box 26416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0" name="Text Box 26416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1" name="Text Box 26416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2" name="Text Box 26416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3" name="Text Box 26416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4" name="Text Box 26416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5" name="Text Box 264169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6" name="Text Box 26417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7" name="Text Box 264171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8" name="Text Box 264172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49" name="Text Box 264173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50" name="Text Box 264174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51" name="Text Box 264175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52" name="Text Box 264176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53" name="Text Box 264177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54" name="Text Box 264178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55" name="Text Box 264179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67310</xdr:rowOff>
    </xdr:to>
    <xdr:sp>
      <xdr:nvSpPr>
        <xdr:cNvPr id="356" name="Text Box 264180"/>
        <xdr:cNvSpPr txBox="1"/>
      </xdr:nvSpPr>
      <xdr:spPr>
        <a:xfrm>
          <a:off x="2009775" y="4886325"/>
          <a:ext cx="18161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57" name="Text Box 264181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58" name="Text Box 264182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59" name="Text Box 264183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0" name="Text Box 26418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1" name="Text Box 264185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2" name="Text Box 264186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3" name="Text Box 26418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4" name="Text Box 26418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5" name="Text Box 26418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6" name="Text Box 26419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67" name="Text Box 264191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68" name="Text Box 26419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69" name="Text Box 264193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0" name="Text Box 26419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71" name="Text Box 264195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2" name="Text Box 264196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3" name="Text Box 264197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4" name="Text Box 264198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5" name="Text Box 26419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6" name="Text Box 264200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7" name="Text Box 264201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78" name="Text Box 264202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79" name="Text Box 264203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80" name="Text Box 264204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81" name="Text Box 264205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382" name="Text Box 264206"/>
        <xdr:cNvSpPr txBox="1"/>
      </xdr:nvSpPr>
      <xdr:spPr>
        <a:xfrm>
          <a:off x="2009775" y="488632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383" name="Text Box 264207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384" name="Text Box 264208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385" name="Text Box 264209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386" name="Text Box 264210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387" name="Text Box 264211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388" name="Text Box 264212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389" name="Text Box 264213"/>
        <xdr:cNvSpPr txBox="1"/>
      </xdr:nvSpPr>
      <xdr:spPr>
        <a:xfrm>
          <a:off x="2009775" y="488632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76200</xdr:rowOff>
    </xdr:to>
    <xdr:sp>
      <xdr:nvSpPr>
        <xdr:cNvPr id="390" name="Text Box 264214"/>
        <xdr:cNvSpPr txBox="1"/>
      </xdr:nvSpPr>
      <xdr:spPr>
        <a:xfrm>
          <a:off x="2009775" y="4886325"/>
          <a:ext cx="172085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172085</xdr:colOff>
      <xdr:row>17</xdr:row>
      <xdr:rowOff>95250</xdr:rowOff>
    </xdr:to>
    <xdr:sp>
      <xdr:nvSpPr>
        <xdr:cNvPr id="391" name="Text Box 264215"/>
        <xdr:cNvSpPr txBox="1"/>
      </xdr:nvSpPr>
      <xdr:spPr>
        <a:xfrm>
          <a:off x="2009775" y="4886325"/>
          <a:ext cx="17208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92" name="Text Box 264216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93" name="Text Box 264217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94" name="Text Box 264218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76200</xdr:rowOff>
    </xdr:to>
    <xdr:sp>
      <xdr:nvSpPr>
        <xdr:cNvPr id="395" name="Text Box 264219"/>
        <xdr:cNvSpPr txBox="1"/>
      </xdr:nvSpPr>
      <xdr:spPr>
        <a:xfrm>
          <a:off x="2009775" y="4886325"/>
          <a:ext cx="18161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181610</xdr:colOff>
      <xdr:row>17</xdr:row>
      <xdr:rowOff>95250</xdr:rowOff>
    </xdr:to>
    <xdr:sp>
      <xdr:nvSpPr>
        <xdr:cNvPr id="396" name="Text Box 264220"/>
        <xdr:cNvSpPr txBox="1"/>
      </xdr:nvSpPr>
      <xdr:spPr>
        <a:xfrm>
          <a:off x="2009775" y="4886325"/>
          <a:ext cx="18161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15</xdr:row>
      <xdr:rowOff>0</xdr:rowOff>
    </xdr:from>
    <xdr:to>
      <xdr:col>4</xdr:col>
      <xdr:colOff>179070</xdr:colOff>
      <xdr:row>16</xdr:row>
      <xdr:rowOff>0</xdr:rowOff>
    </xdr:to>
    <xdr:sp>
      <xdr:nvSpPr>
        <xdr:cNvPr id="397" name="Text Box 13"/>
        <xdr:cNvSpPr txBox="1"/>
      </xdr:nvSpPr>
      <xdr:spPr>
        <a:xfrm>
          <a:off x="2581275" y="4648200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16</xdr:row>
      <xdr:rowOff>0</xdr:rowOff>
    </xdr:from>
    <xdr:to>
      <xdr:col>4</xdr:col>
      <xdr:colOff>179070</xdr:colOff>
      <xdr:row>17</xdr:row>
      <xdr:rowOff>0</xdr:rowOff>
    </xdr:to>
    <xdr:sp>
      <xdr:nvSpPr>
        <xdr:cNvPr id="398" name="Text Box 13"/>
        <xdr:cNvSpPr txBox="1"/>
      </xdr:nvSpPr>
      <xdr:spPr>
        <a:xfrm>
          <a:off x="2581275" y="4886325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657860</xdr:colOff>
      <xdr:row>34</xdr:row>
      <xdr:rowOff>0</xdr:rowOff>
    </xdr:from>
    <xdr:to>
      <xdr:col>4</xdr:col>
      <xdr:colOff>179070</xdr:colOff>
      <xdr:row>35</xdr:row>
      <xdr:rowOff>0</xdr:rowOff>
    </xdr:to>
    <xdr:sp>
      <xdr:nvSpPr>
        <xdr:cNvPr id="399" name="Text Box 13"/>
        <xdr:cNvSpPr txBox="1"/>
      </xdr:nvSpPr>
      <xdr:spPr>
        <a:xfrm>
          <a:off x="2581275" y="9172575"/>
          <a:ext cx="179070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workbookViewId="0">
      <selection activeCell="J7" sqref="J7"/>
    </sheetView>
  </sheetViews>
  <sheetFormatPr defaultColWidth="9" defaultRowHeight="13.5" outlineLevelCol="7"/>
  <cols>
    <col min="1" max="1" width="5.25" style="4" customWidth="1"/>
    <col min="2" max="2" width="7.5" style="4" customWidth="1"/>
    <col min="3" max="3" width="13.25" style="4" customWidth="1"/>
    <col min="4" max="4" width="8.75" style="4" customWidth="1"/>
    <col min="5" max="5" width="12.25" style="27" customWidth="1"/>
    <col min="6" max="6" width="12.5" style="28" customWidth="1"/>
    <col min="7" max="7" width="9.25" style="28" customWidth="1"/>
    <col min="8" max="8" width="22.25" style="3" customWidth="1"/>
    <col min="9" max="16384" width="9" style="4"/>
  </cols>
  <sheetData>
    <row r="1" s="1" customFormat="1" ht="6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3" customFormat="1" ht="22.5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/>
      <c r="G2" s="10" t="s">
        <v>6</v>
      </c>
      <c r="H2" s="11" t="s">
        <v>7</v>
      </c>
    </row>
    <row r="3" s="4" customFormat="1" ht="40.5" spans="1:8">
      <c r="A3" s="7"/>
      <c r="B3" s="7"/>
      <c r="C3" s="7"/>
      <c r="D3" s="8"/>
      <c r="E3" s="8" t="s">
        <v>8</v>
      </c>
      <c r="F3" s="8" t="s">
        <v>9</v>
      </c>
      <c r="G3" s="13"/>
      <c r="H3" s="14"/>
    </row>
    <row r="4" s="4" customFormat="1" ht="20.25" spans="1:8">
      <c r="A4" s="7">
        <v>1</v>
      </c>
      <c r="B4" s="21" t="s">
        <v>10</v>
      </c>
      <c r="C4" s="17" t="s">
        <v>11</v>
      </c>
      <c r="D4" s="18" t="s">
        <v>12</v>
      </c>
      <c r="E4" s="15">
        <v>4000</v>
      </c>
      <c r="F4" s="15">
        <v>4000</v>
      </c>
      <c r="G4" s="13">
        <f>E4+F4</f>
        <v>8000</v>
      </c>
      <c r="H4" s="14"/>
    </row>
    <row r="5" s="4" customFormat="1" ht="20.25" spans="1:8">
      <c r="A5" s="7">
        <v>2</v>
      </c>
      <c r="B5" s="21" t="s">
        <v>13</v>
      </c>
      <c r="C5" s="17" t="s">
        <v>11</v>
      </c>
      <c r="D5" s="18" t="s">
        <v>12</v>
      </c>
      <c r="E5" s="15">
        <v>4000</v>
      </c>
      <c r="F5" s="15">
        <v>4000</v>
      </c>
      <c r="G5" s="13">
        <f t="shared" ref="G5:G36" si="0">E5+F5</f>
        <v>8000</v>
      </c>
      <c r="H5" s="15"/>
    </row>
    <row r="6" s="4" customFormat="1" ht="20.25" spans="1:8">
      <c r="A6" s="7">
        <v>3</v>
      </c>
      <c r="B6" s="21" t="s">
        <v>14</v>
      </c>
      <c r="C6" s="17" t="s">
        <v>11</v>
      </c>
      <c r="D6" s="18" t="s">
        <v>12</v>
      </c>
      <c r="E6" s="15">
        <v>4000</v>
      </c>
      <c r="F6" s="15">
        <v>4000</v>
      </c>
      <c r="G6" s="13">
        <f t="shared" si="0"/>
        <v>8000</v>
      </c>
      <c r="H6" s="15"/>
    </row>
    <row r="7" s="4" customFormat="1" ht="20.25" spans="1:8">
      <c r="A7" s="7">
        <v>4</v>
      </c>
      <c r="B7" s="21" t="s">
        <v>15</v>
      </c>
      <c r="C7" s="17" t="s">
        <v>11</v>
      </c>
      <c r="D7" s="18" t="s">
        <v>12</v>
      </c>
      <c r="E7" s="15">
        <v>4000</v>
      </c>
      <c r="F7" s="15">
        <v>4000</v>
      </c>
      <c r="G7" s="13">
        <f t="shared" si="0"/>
        <v>8000</v>
      </c>
      <c r="H7" s="15"/>
    </row>
    <row r="8" s="4" customFormat="1" ht="20.25" spans="1:8">
      <c r="A8" s="7">
        <v>5</v>
      </c>
      <c r="B8" s="21" t="s">
        <v>16</v>
      </c>
      <c r="C8" s="17" t="s">
        <v>11</v>
      </c>
      <c r="D8" s="18" t="s">
        <v>12</v>
      </c>
      <c r="E8" s="15">
        <v>4000</v>
      </c>
      <c r="F8" s="15">
        <v>4000</v>
      </c>
      <c r="G8" s="13">
        <f t="shared" si="0"/>
        <v>8000</v>
      </c>
      <c r="H8" s="15"/>
    </row>
    <row r="9" s="4" customFormat="1" ht="20.25" spans="1:8">
      <c r="A9" s="7">
        <v>6</v>
      </c>
      <c r="B9" s="21" t="s">
        <v>17</v>
      </c>
      <c r="C9" s="17" t="s">
        <v>11</v>
      </c>
      <c r="D9" s="18" t="s">
        <v>12</v>
      </c>
      <c r="E9" s="15">
        <v>4000</v>
      </c>
      <c r="F9" s="15">
        <v>4000</v>
      </c>
      <c r="G9" s="13">
        <f t="shared" si="0"/>
        <v>8000</v>
      </c>
      <c r="H9" s="15"/>
    </row>
    <row r="10" s="4" customFormat="1" ht="20.25" spans="1:8">
      <c r="A10" s="7">
        <v>7</v>
      </c>
      <c r="B10" s="21" t="s">
        <v>18</v>
      </c>
      <c r="C10" s="17" t="s">
        <v>11</v>
      </c>
      <c r="D10" s="18" t="s">
        <v>12</v>
      </c>
      <c r="E10" s="15">
        <v>4000</v>
      </c>
      <c r="F10" s="15">
        <v>4000</v>
      </c>
      <c r="G10" s="13">
        <f t="shared" si="0"/>
        <v>8000</v>
      </c>
      <c r="H10" s="15"/>
    </row>
    <row r="11" s="4" customFormat="1" ht="20.25" spans="1:8">
      <c r="A11" s="7">
        <v>8</v>
      </c>
      <c r="B11" s="21" t="s">
        <v>19</v>
      </c>
      <c r="C11" s="17" t="s">
        <v>11</v>
      </c>
      <c r="D11" s="18" t="s">
        <v>12</v>
      </c>
      <c r="E11" s="15">
        <v>4000</v>
      </c>
      <c r="F11" s="15">
        <v>4000</v>
      </c>
      <c r="G11" s="13">
        <f t="shared" si="0"/>
        <v>8000</v>
      </c>
      <c r="H11" s="15"/>
    </row>
    <row r="12" s="4" customFormat="1" ht="20.25" spans="1:8">
      <c r="A12" s="7">
        <v>9</v>
      </c>
      <c r="B12" s="16" t="s">
        <v>20</v>
      </c>
      <c r="C12" s="17" t="s">
        <v>11</v>
      </c>
      <c r="D12" s="18" t="s">
        <v>12</v>
      </c>
      <c r="E12" s="15">
        <v>4000</v>
      </c>
      <c r="F12" s="15">
        <v>4000</v>
      </c>
      <c r="G12" s="13">
        <f t="shared" si="0"/>
        <v>8000</v>
      </c>
      <c r="H12" s="15"/>
    </row>
    <row r="13" s="4" customFormat="1" ht="20.25" spans="1:8">
      <c r="A13" s="7">
        <v>10</v>
      </c>
      <c r="B13" s="29" t="s">
        <v>21</v>
      </c>
      <c r="C13" s="17" t="s">
        <v>11</v>
      </c>
      <c r="D13" s="18" t="s">
        <v>12</v>
      </c>
      <c r="E13" s="15">
        <v>4000</v>
      </c>
      <c r="F13" s="15">
        <v>4000</v>
      </c>
      <c r="G13" s="13">
        <f t="shared" si="0"/>
        <v>8000</v>
      </c>
      <c r="H13" s="15"/>
    </row>
    <row r="14" s="4" customFormat="1" ht="20.25" spans="1:8">
      <c r="A14" s="7">
        <v>11</v>
      </c>
      <c r="B14" s="16" t="s">
        <v>22</v>
      </c>
      <c r="C14" s="17" t="s">
        <v>11</v>
      </c>
      <c r="D14" s="18" t="s">
        <v>12</v>
      </c>
      <c r="E14" s="15">
        <v>4000</v>
      </c>
      <c r="F14" s="15">
        <v>4000</v>
      </c>
      <c r="G14" s="13">
        <f t="shared" si="0"/>
        <v>8000</v>
      </c>
      <c r="H14" s="15"/>
    </row>
    <row r="15" s="4" customFormat="1" ht="20.25" spans="1:8">
      <c r="A15" s="7">
        <v>12</v>
      </c>
      <c r="B15" s="16" t="s">
        <v>23</v>
      </c>
      <c r="C15" s="17" t="s">
        <v>11</v>
      </c>
      <c r="D15" s="18" t="s">
        <v>12</v>
      </c>
      <c r="E15" s="15">
        <v>4000</v>
      </c>
      <c r="F15" s="15">
        <v>4000</v>
      </c>
      <c r="G15" s="13">
        <f t="shared" si="0"/>
        <v>8000</v>
      </c>
      <c r="H15" s="15"/>
    </row>
    <row r="16" s="4" customFormat="1" ht="20.25" spans="1:8">
      <c r="A16" s="7">
        <v>13</v>
      </c>
      <c r="B16" s="16" t="s">
        <v>24</v>
      </c>
      <c r="C16" s="17" t="s">
        <v>11</v>
      </c>
      <c r="D16" s="18" t="s">
        <v>12</v>
      </c>
      <c r="E16" s="15">
        <v>4000</v>
      </c>
      <c r="F16" s="15">
        <v>4000</v>
      </c>
      <c r="G16" s="13">
        <f t="shared" si="0"/>
        <v>8000</v>
      </c>
      <c r="H16" s="15"/>
    </row>
    <row r="17" s="4" customFormat="1" ht="20.25" spans="1:8">
      <c r="A17" s="7">
        <v>14</v>
      </c>
      <c r="B17" s="16" t="s">
        <v>25</v>
      </c>
      <c r="C17" s="17" t="s">
        <v>11</v>
      </c>
      <c r="D17" s="18" t="s">
        <v>12</v>
      </c>
      <c r="E17" s="15">
        <v>4000</v>
      </c>
      <c r="F17" s="15">
        <v>4000</v>
      </c>
      <c r="G17" s="13">
        <f t="shared" si="0"/>
        <v>8000</v>
      </c>
      <c r="H17" s="15"/>
    </row>
    <row r="18" s="4" customFormat="1" ht="20.25" spans="1:8">
      <c r="A18" s="7">
        <v>15</v>
      </c>
      <c r="B18" s="16" t="s">
        <v>26</v>
      </c>
      <c r="C18" s="17" t="s">
        <v>11</v>
      </c>
      <c r="D18" s="18" t="s">
        <v>12</v>
      </c>
      <c r="E18" s="15">
        <v>4000</v>
      </c>
      <c r="F18" s="15">
        <v>4000</v>
      </c>
      <c r="G18" s="13">
        <f t="shared" si="0"/>
        <v>8000</v>
      </c>
      <c r="H18" s="15"/>
    </row>
    <row r="19" s="4" customFormat="1" ht="20.25" spans="1:8">
      <c r="A19" s="7">
        <v>16</v>
      </c>
      <c r="B19" s="16" t="s">
        <v>27</v>
      </c>
      <c r="C19" s="17" t="s">
        <v>11</v>
      </c>
      <c r="D19" s="18" t="s">
        <v>12</v>
      </c>
      <c r="E19" s="15">
        <v>4000</v>
      </c>
      <c r="F19" s="15">
        <v>4000</v>
      </c>
      <c r="G19" s="13">
        <f t="shared" si="0"/>
        <v>8000</v>
      </c>
      <c r="H19" s="15"/>
    </row>
    <row r="20" s="4" customFormat="1" ht="20.25" spans="1:8">
      <c r="A20" s="7">
        <v>17</v>
      </c>
      <c r="B20" s="16" t="s">
        <v>28</v>
      </c>
      <c r="C20" s="17" t="s">
        <v>11</v>
      </c>
      <c r="D20" s="18" t="s">
        <v>12</v>
      </c>
      <c r="E20" s="15">
        <v>4000</v>
      </c>
      <c r="F20" s="15">
        <v>4000</v>
      </c>
      <c r="G20" s="13">
        <f t="shared" si="0"/>
        <v>8000</v>
      </c>
      <c r="H20" s="15"/>
    </row>
    <row r="21" s="4" customFormat="1" ht="20.25" spans="1:8">
      <c r="A21" s="7">
        <v>18</v>
      </c>
      <c r="B21" s="16" t="s">
        <v>29</v>
      </c>
      <c r="C21" s="17" t="s">
        <v>11</v>
      </c>
      <c r="D21" s="18" t="s">
        <v>12</v>
      </c>
      <c r="E21" s="15">
        <v>4000</v>
      </c>
      <c r="F21" s="15">
        <v>4000</v>
      </c>
      <c r="G21" s="13">
        <f t="shared" si="0"/>
        <v>8000</v>
      </c>
      <c r="H21" s="15"/>
    </row>
    <row r="22" s="4" customFormat="1" ht="20.25" spans="1:8">
      <c r="A22" s="7">
        <v>19</v>
      </c>
      <c r="B22" s="16" t="s">
        <v>30</v>
      </c>
      <c r="C22" s="17" t="s">
        <v>11</v>
      </c>
      <c r="D22" s="18" t="s">
        <v>12</v>
      </c>
      <c r="E22" s="15">
        <v>4000</v>
      </c>
      <c r="F22" s="15">
        <v>4000</v>
      </c>
      <c r="G22" s="13">
        <f t="shared" si="0"/>
        <v>8000</v>
      </c>
      <c r="H22" s="15"/>
    </row>
    <row r="23" s="4" customFormat="1" ht="20.25" spans="1:8">
      <c r="A23" s="7">
        <v>20</v>
      </c>
      <c r="B23" s="16" t="s">
        <v>31</v>
      </c>
      <c r="C23" s="17" t="s">
        <v>11</v>
      </c>
      <c r="D23" s="18" t="s">
        <v>12</v>
      </c>
      <c r="E23" s="15">
        <v>4000</v>
      </c>
      <c r="F23" s="15">
        <v>4000</v>
      </c>
      <c r="G23" s="13">
        <f t="shared" si="0"/>
        <v>8000</v>
      </c>
      <c r="H23" s="15"/>
    </row>
    <row r="24" s="4" customFormat="1" ht="20.25" spans="1:8">
      <c r="A24" s="7">
        <v>21</v>
      </c>
      <c r="B24" s="16" t="s">
        <v>32</v>
      </c>
      <c r="C24" s="17" t="s">
        <v>11</v>
      </c>
      <c r="D24" s="18" t="s">
        <v>12</v>
      </c>
      <c r="E24" s="15">
        <v>4000</v>
      </c>
      <c r="F24" s="15">
        <v>4000</v>
      </c>
      <c r="G24" s="13">
        <f t="shared" si="0"/>
        <v>8000</v>
      </c>
      <c r="H24" s="15"/>
    </row>
    <row r="25" s="4" customFormat="1" ht="20.25" spans="1:8">
      <c r="A25" s="7">
        <v>22</v>
      </c>
      <c r="B25" s="16" t="s">
        <v>33</v>
      </c>
      <c r="C25" s="17" t="s">
        <v>11</v>
      </c>
      <c r="D25" s="18" t="s">
        <v>12</v>
      </c>
      <c r="E25" s="15">
        <v>4000</v>
      </c>
      <c r="F25" s="15">
        <v>4000</v>
      </c>
      <c r="G25" s="13">
        <f t="shared" si="0"/>
        <v>8000</v>
      </c>
      <c r="H25" s="15"/>
    </row>
    <row r="26" s="4" customFormat="1" ht="20.25" spans="1:8">
      <c r="A26" s="7">
        <v>23</v>
      </c>
      <c r="B26" s="16" t="s">
        <v>34</v>
      </c>
      <c r="C26" s="17" t="s">
        <v>11</v>
      </c>
      <c r="D26" s="18" t="s">
        <v>12</v>
      </c>
      <c r="E26" s="15">
        <v>4000</v>
      </c>
      <c r="F26" s="15">
        <v>4000</v>
      </c>
      <c r="G26" s="13">
        <f t="shared" si="0"/>
        <v>8000</v>
      </c>
      <c r="H26" s="15"/>
    </row>
    <row r="27" s="4" customFormat="1" ht="20.25" spans="1:8">
      <c r="A27" s="7">
        <v>24</v>
      </c>
      <c r="B27" s="16" t="s">
        <v>35</v>
      </c>
      <c r="C27" s="17" t="s">
        <v>11</v>
      </c>
      <c r="D27" s="18" t="s">
        <v>12</v>
      </c>
      <c r="E27" s="15">
        <v>4000</v>
      </c>
      <c r="F27" s="15">
        <v>4000</v>
      </c>
      <c r="G27" s="13">
        <f t="shared" si="0"/>
        <v>8000</v>
      </c>
      <c r="H27" s="15"/>
    </row>
    <row r="28" s="4" customFormat="1" ht="20.25" spans="1:8">
      <c r="A28" s="7">
        <v>25</v>
      </c>
      <c r="B28" s="16" t="s">
        <v>36</v>
      </c>
      <c r="C28" s="17" t="s">
        <v>11</v>
      </c>
      <c r="D28" s="18" t="s">
        <v>12</v>
      </c>
      <c r="E28" s="15">
        <v>4000</v>
      </c>
      <c r="F28" s="15">
        <v>4000</v>
      </c>
      <c r="G28" s="13">
        <f t="shared" si="0"/>
        <v>8000</v>
      </c>
      <c r="H28" s="15"/>
    </row>
    <row r="29" s="4" customFormat="1" ht="20.25" spans="1:8">
      <c r="A29" s="7">
        <v>26</v>
      </c>
      <c r="B29" s="16" t="s">
        <v>37</v>
      </c>
      <c r="C29" s="17" t="s">
        <v>11</v>
      </c>
      <c r="D29" s="18" t="s">
        <v>12</v>
      </c>
      <c r="E29" s="15">
        <v>4000</v>
      </c>
      <c r="F29" s="15">
        <v>4000</v>
      </c>
      <c r="G29" s="13">
        <f t="shared" si="0"/>
        <v>8000</v>
      </c>
      <c r="H29" s="15"/>
    </row>
    <row r="30" s="4" customFormat="1" ht="20.25" spans="1:8">
      <c r="A30" s="7">
        <v>27</v>
      </c>
      <c r="B30" s="16" t="s">
        <v>38</v>
      </c>
      <c r="C30" s="17" t="s">
        <v>11</v>
      </c>
      <c r="D30" s="18" t="s">
        <v>12</v>
      </c>
      <c r="E30" s="15">
        <v>4000</v>
      </c>
      <c r="F30" s="15">
        <v>4000</v>
      </c>
      <c r="G30" s="13">
        <f t="shared" si="0"/>
        <v>8000</v>
      </c>
      <c r="H30" s="15"/>
    </row>
    <row r="31" s="4" customFormat="1" ht="20.25" spans="1:8">
      <c r="A31" s="7">
        <v>28</v>
      </c>
      <c r="B31" s="16" t="s">
        <v>39</v>
      </c>
      <c r="C31" s="17" t="s">
        <v>11</v>
      </c>
      <c r="D31" s="18" t="s">
        <v>12</v>
      </c>
      <c r="E31" s="15">
        <v>4000</v>
      </c>
      <c r="F31" s="15">
        <v>4000</v>
      </c>
      <c r="G31" s="13">
        <f t="shared" si="0"/>
        <v>8000</v>
      </c>
      <c r="H31" s="15"/>
    </row>
    <row r="32" s="4" customFormat="1" ht="20.25" spans="1:8">
      <c r="A32" s="7">
        <v>29</v>
      </c>
      <c r="B32" s="16" t="s">
        <v>40</v>
      </c>
      <c r="C32" s="17" t="s">
        <v>11</v>
      </c>
      <c r="D32" s="18" t="s">
        <v>12</v>
      </c>
      <c r="E32" s="15">
        <v>4000</v>
      </c>
      <c r="F32" s="15">
        <v>4000</v>
      </c>
      <c r="G32" s="13">
        <f t="shared" si="0"/>
        <v>8000</v>
      </c>
      <c r="H32" s="15"/>
    </row>
    <row r="33" s="4" customFormat="1" ht="20.25" spans="1:8">
      <c r="A33" s="7">
        <v>30</v>
      </c>
      <c r="B33" s="16" t="s">
        <v>41</v>
      </c>
      <c r="C33" s="17" t="s">
        <v>11</v>
      </c>
      <c r="D33" s="18" t="s">
        <v>12</v>
      </c>
      <c r="E33" s="15">
        <v>4000</v>
      </c>
      <c r="F33" s="15">
        <v>4000</v>
      </c>
      <c r="G33" s="13">
        <f t="shared" si="0"/>
        <v>8000</v>
      </c>
      <c r="H33" s="15"/>
    </row>
    <row r="34" s="5" customFormat="1" ht="20.25" spans="1:8">
      <c r="A34" s="30">
        <v>31</v>
      </c>
      <c r="B34" s="16" t="s">
        <v>42</v>
      </c>
      <c r="C34" s="20" t="s">
        <v>11</v>
      </c>
      <c r="D34" s="18" t="s">
        <v>43</v>
      </c>
      <c r="E34" s="22">
        <v>4000</v>
      </c>
      <c r="F34" s="22">
        <v>1000</v>
      </c>
      <c r="G34" s="31">
        <f t="shared" si="0"/>
        <v>5000</v>
      </c>
      <c r="H34" s="22" t="s">
        <v>44</v>
      </c>
    </row>
    <row r="35" s="4" customFormat="1" ht="20.25" spans="1:8">
      <c r="A35" s="7">
        <v>32</v>
      </c>
      <c r="B35" s="16" t="s">
        <v>45</v>
      </c>
      <c r="C35" s="17" t="s">
        <v>11</v>
      </c>
      <c r="D35" s="18" t="s">
        <v>12</v>
      </c>
      <c r="E35" s="15">
        <v>4000</v>
      </c>
      <c r="F35" s="15">
        <v>4000</v>
      </c>
      <c r="G35" s="13">
        <f t="shared" si="0"/>
        <v>8000</v>
      </c>
      <c r="H35" s="15"/>
    </row>
    <row r="36" s="4" customFormat="1" ht="20.25" spans="1:8">
      <c r="A36" s="7">
        <v>33</v>
      </c>
      <c r="B36" s="16" t="s">
        <v>46</v>
      </c>
      <c r="C36" s="17" t="s">
        <v>11</v>
      </c>
      <c r="D36" s="18" t="s">
        <v>12</v>
      </c>
      <c r="E36" s="15">
        <v>4000</v>
      </c>
      <c r="F36" s="15">
        <v>4000</v>
      </c>
      <c r="G36" s="13">
        <f t="shared" si="0"/>
        <v>8000</v>
      </c>
      <c r="H36" s="15"/>
    </row>
    <row r="37" s="4" customFormat="1" ht="20.25" spans="1:8">
      <c r="A37" s="7">
        <v>34</v>
      </c>
      <c r="B37" s="16" t="s">
        <v>47</v>
      </c>
      <c r="C37" s="17" t="s">
        <v>11</v>
      </c>
      <c r="D37" s="18" t="s">
        <v>12</v>
      </c>
      <c r="E37" s="15">
        <v>4000</v>
      </c>
      <c r="F37" s="15">
        <v>4000</v>
      </c>
      <c r="G37" s="13">
        <f t="shared" ref="G37:G57" si="1">E37+F37</f>
        <v>8000</v>
      </c>
      <c r="H37" s="15"/>
    </row>
    <row r="38" s="4" customFormat="1" ht="20.25" spans="1:8">
      <c r="A38" s="7">
        <v>35</v>
      </c>
      <c r="B38" s="16" t="s">
        <v>48</v>
      </c>
      <c r="C38" s="17" t="s">
        <v>11</v>
      </c>
      <c r="D38" s="18" t="s">
        <v>12</v>
      </c>
      <c r="E38" s="15">
        <v>4000</v>
      </c>
      <c r="F38" s="15">
        <v>4000</v>
      </c>
      <c r="G38" s="13">
        <f t="shared" si="1"/>
        <v>8000</v>
      </c>
      <c r="H38" s="15"/>
    </row>
    <row r="39" s="4" customFormat="1" ht="20.25" spans="1:8">
      <c r="A39" s="7">
        <v>36</v>
      </c>
      <c r="B39" s="16" t="s">
        <v>49</v>
      </c>
      <c r="C39" s="17" t="s">
        <v>11</v>
      </c>
      <c r="D39" s="18" t="s">
        <v>12</v>
      </c>
      <c r="E39" s="15">
        <v>4000</v>
      </c>
      <c r="F39" s="15">
        <v>4000</v>
      </c>
      <c r="G39" s="13">
        <f t="shared" si="1"/>
        <v>8000</v>
      </c>
      <c r="H39" s="15"/>
    </row>
    <row r="40" s="4" customFormat="1" ht="20.25" spans="1:8">
      <c r="A40" s="7">
        <v>37</v>
      </c>
      <c r="B40" s="16" t="s">
        <v>50</v>
      </c>
      <c r="C40" s="17" t="s">
        <v>11</v>
      </c>
      <c r="D40" s="18" t="s">
        <v>12</v>
      </c>
      <c r="E40" s="15">
        <v>4000</v>
      </c>
      <c r="F40" s="15">
        <v>4000</v>
      </c>
      <c r="G40" s="13">
        <f t="shared" si="1"/>
        <v>8000</v>
      </c>
      <c r="H40" s="15"/>
    </row>
    <row r="41" s="5" customFormat="1" ht="20.25" spans="1:8">
      <c r="A41" s="30">
        <v>38</v>
      </c>
      <c r="B41" s="16" t="s">
        <v>51</v>
      </c>
      <c r="C41" s="20" t="s">
        <v>11</v>
      </c>
      <c r="D41" s="18" t="s">
        <v>43</v>
      </c>
      <c r="E41" s="22">
        <v>4000</v>
      </c>
      <c r="F41" s="22">
        <v>1000</v>
      </c>
      <c r="G41" s="31">
        <f t="shared" si="1"/>
        <v>5000</v>
      </c>
      <c r="H41" s="22" t="s">
        <v>52</v>
      </c>
    </row>
    <row r="42" s="4" customFormat="1" ht="20.25" spans="1:8">
      <c r="A42" s="7">
        <v>39</v>
      </c>
      <c r="B42" s="20" t="s">
        <v>53</v>
      </c>
      <c r="C42" s="17" t="s">
        <v>11</v>
      </c>
      <c r="D42" s="18" t="s">
        <v>12</v>
      </c>
      <c r="E42" s="15">
        <v>4000</v>
      </c>
      <c r="F42" s="15">
        <v>4000</v>
      </c>
      <c r="G42" s="13">
        <f t="shared" si="1"/>
        <v>8000</v>
      </c>
      <c r="H42" s="15"/>
    </row>
    <row r="43" s="4" customFormat="1" ht="20.25" spans="1:8">
      <c r="A43" s="7">
        <v>40</v>
      </c>
      <c r="B43" s="16" t="s">
        <v>54</v>
      </c>
      <c r="C43" s="17" t="s">
        <v>11</v>
      </c>
      <c r="D43" s="18" t="s">
        <v>12</v>
      </c>
      <c r="E43" s="15">
        <v>4000</v>
      </c>
      <c r="F43" s="15">
        <v>4000</v>
      </c>
      <c r="G43" s="13">
        <f t="shared" si="1"/>
        <v>8000</v>
      </c>
      <c r="H43" s="15"/>
    </row>
    <row r="44" s="4" customFormat="1" ht="20.25" spans="1:8">
      <c r="A44" s="7">
        <v>41</v>
      </c>
      <c r="B44" s="16" t="s">
        <v>55</v>
      </c>
      <c r="C44" s="17" t="s">
        <v>11</v>
      </c>
      <c r="D44" s="18" t="s">
        <v>12</v>
      </c>
      <c r="E44" s="15">
        <v>4000</v>
      </c>
      <c r="F44" s="15">
        <v>4000</v>
      </c>
      <c r="G44" s="13">
        <f t="shared" si="1"/>
        <v>8000</v>
      </c>
      <c r="H44" s="15"/>
    </row>
    <row r="45" s="4" customFormat="1" ht="20.25" spans="1:8">
      <c r="A45" s="7">
        <v>42</v>
      </c>
      <c r="B45" s="16" t="s">
        <v>56</v>
      </c>
      <c r="C45" s="17" t="s">
        <v>11</v>
      </c>
      <c r="D45" s="18" t="s">
        <v>12</v>
      </c>
      <c r="E45" s="15">
        <v>4000</v>
      </c>
      <c r="F45" s="15">
        <v>4000</v>
      </c>
      <c r="G45" s="13">
        <f t="shared" si="1"/>
        <v>8000</v>
      </c>
      <c r="H45" s="15"/>
    </row>
    <row r="46" s="4" customFormat="1" ht="20.25" spans="1:8">
      <c r="A46" s="7">
        <v>43</v>
      </c>
      <c r="B46" s="16" t="s">
        <v>57</v>
      </c>
      <c r="C46" s="17" t="s">
        <v>11</v>
      </c>
      <c r="D46" s="18" t="s">
        <v>12</v>
      </c>
      <c r="E46" s="15">
        <v>4000</v>
      </c>
      <c r="F46" s="15">
        <v>4000</v>
      </c>
      <c r="G46" s="13">
        <f t="shared" si="1"/>
        <v>8000</v>
      </c>
      <c r="H46" s="15"/>
    </row>
    <row r="47" s="4" customFormat="1" ht="20.25" spans="1:8">
      <c r="A47" s="7">
        <v>44</v>
      </c>
      <c r="B47" s="21" t="s">
        <v>58</v>
      </c>
      <c r="C47" s="17" t="s">
        <v>11</v>
      </c>
      <c r="D47" s="18" t="s">
        <v>12</v>
      </c>
      <c r="E47" s="15">
        <v>4000</v>
      </c>
      <c r="F47" s="15">
        <v>4000</v>
      </c>
      <c r="G47" s="13">
        <f t="shared" si="1"/>
        <v>8000</v>
      </c>
      <c r="H47" s="15"/>
    </row>
    <row r="48" s="4" customFormat="1" ht="20.25" spans="1:8">
      <c r="A48" s="7">
        <v>45</v>
      </c>
      <c r="B48" s="21" t="s">
        <v>59</v>
      </c>
      <c r="C48" s="17" t="s">
        <v>11</v>
      </c>
      <c r="D48" s="18" t="s">
        <v>12</v>
      </c>
      <c r="E48" s="15">
        <v>4000</v>
      </c>
      <c r="F48" s="15">
        <v>4000</v>
      </c>
      <c r="G48" s="13">
        <f t="shared" si="1"/>
        <v>8000</v>
      </c>
      <c r="H48" s="15"/>
    </row>
    <row r="49" s="4" customFormat="1" ht="20.25" spans="1:8">
      <c r="A49" s="7">
        <v>46</v>
      </c>
      <c r="B49" s="21" t="s">
        <v>60</v>
      </c>
      <c r="C49" s="17" t="s">
        <v>11</v>
      </c>
      <c r="D49" s="18" t="s">
        <v>12</v>
      </c>
      <c r="E49" s="15">
        <v>4000</v>
      </c>
      <c r="F49" s="15">
        <v>4000</v>
      </c>
      <c r="G49" s="13">
        <f t="shared" si="1"/>
        <v>8000</v>
      </c>
      <c r="H49" s="15"/>
    </row>
    <row r="50" s="4" customFormat="1" ht="20.25" spans="1:8">
      <c r="A50" s="7">
        <v>47</v>
      </c>
      <c r="B50" s="21" t="s">
        <v>61</v>
      </c>
      <c r="C50" s="17" t="s">
        <v>11</v>
      </c>
      <c r="D50" s="18" t="s">
        <v>12</v>
      </c>
      <c r="E50" s="15">
        <v>4000</v>
      </c>
      <c r="F50" s="15">
        <v>4000</v>
      </c>
      <c r="G50" s="13">
        <f t="shared" si="1"/>
        <v>8000</v>
      </c>
      <c r="H50" s="15"/>
    </row>
    <row r="51" s="4" customFormat="1" ht="20.25" spans="1:8">
      <c r="A51" s="7">
        <v>48</v>
      </c>
      <c r="B51" s="21" t="s">
        <v>62</v>
      </c>
      <c r="C51" s="17" t="s">
        <v>11</v>
      </c>
      <c r="D51" s="18" t="s">
        <v>12</v>
      </c>
      <c r="E51" s="15">
        <v>4000</v>
      </c>
      <c r="F51" s="15">
        <v>4000</v>
      </c>
      <c r="G51" s="13">
        <f t="shared" si="1"/>
        <v>8000</v>
      </c>
      <c r="H51" s="15"/>
    </row>
    <row r="52" s="4" customFormat="1" ht="20.25" spans="1:8">
      <c r="A52" s="7">
        <v>49</v>
      </c>
      <c r="B52" s="21" t="s">
        <v>63</v>
      </c>
      <c r="C52" s="17" t="s">
        <v>11</v>
      </c>
      <c r="D52" s="18" t="s">
        <v>12</v>
      </c>
      <c r="E52" s="15">
        <v>4000</v>
      </c>
      <c r="F52" s="15">
        <v>4000</v>
      </c>
      <c r="G52" s="13">
        <f t="shared" si="1"/>
        <v>8000</v>
      </c>
      <c r="H52" s="15"/>
    </row>
    <row r="53" s="4" customFormat="1" ht="20.25" spans="1:8">
      <c r="A53" s="7">
        <v>50</v>
      </c>
      <c r="B53" s="21" t="s">
        <v>64</v>
      </c>
      <c r="C53" s="17" t="s">
        <v>11</v>
      </c>
      <c r="D53" s="18" t="s">
        <v>12</v>
      </c>
      <c r="E53" s="15">
        <v>4000</v>
      </c>
      <c r="F53" s="15">
        <v>4000</v>
      </c>
      <c r="G53" s="13">
        <f t="shared" si="1"/>
        <v>8000</v>
      </c>
      <c r="H53" s="15"/>
    </row>
    <row r="54" s="4" customFormat="1" ht="20.25" spans="1:8">
      <c r="A54" s="7">
        <v>51</v>
      </c>
      <c r="B54" s="21" t="s">
        <v>65</v>
      </c>
      <c r="C54" s="17" t="s">
        <v>11</v>
      </c>
      <c r="D54" s="18" t="s">
        <v>12</v>
      </c>
      <c r="E54" s="15">
        <v>4000</v>
      </c>
      <c r="F54" s="15">
        <v>4000</v>
      </c>
      <c r="G54" s="13">
        <f t="shared" si="1"/>
        <v>8000</v>
      </c>
      <c r="H54" s="15"/>
    </row>
    <row r="55" s="4" customFormat="1" ht="20.25" spans="1:8">
      <c r="A55" s="7">
        <v>52</v>
      </c>
      <c r="B55" s="21" t="s">
        <v>66</v>
      </c>
      <c r="C55" s="17" t="s">
        <v>11</v>
      </c>
      <c r="D55" s="18" t="s">
        <v>12</v>
      </c>
      <c r="E55" s="15">
        <v>4000</v>
      </c>
      <c r="F55" s="15">
        <v>4000</v>
      </c>
      <c r="G55" s="13">
        <f t="shared" si="1"/>
        <v>8000</v>
      </c>
      <c r="H55" s="15"/>
    </row>
    <row r="56" s="4" customFormat="1" ht="20.25" spans="1:8">
      <c r="A56" s="7">
        <v>53</v>
      </c>
      <c r="B56" s="21" t="s">
        <v>67</v>
      </c>
      <c r="C56" s="17" t="s">
        <v>11</v>
      </c>
      <c r="D56" s="18" t="s">
        <v>12</v>
      </c>
      <c r="E56" s="15">
        <v>4000</v>
      </c>
      <c r="F56" s="15">
        <v>4000</v>
      </c>
      <c r="G56" s="13">
        <f t="shared" si="1"/>
        <v>8000</v>
      </c>
      <c r="H56" s="15"/>
    </row>
    <row r="57" s="4" customFormat="1" ht="20.25" spans="1:8">
      <c r="A57" s="7">
        <v>54</v>
      </c>
      <c r="B57" s="21" t="s">
        <v>68</v>
      </c>
      <c r="C57" s="17" t="s">
        <v>11</v>
      </c>
      <c r="D57" s="18" t="s">
        <v>12</v>
      </c>
      <c r="E57" s="15">
        <v>4000</v>
      </c>
      <c r="F57" s="15">
        <v>4000</v>
      </c>
      <c r="G57" s="13">
        <f t="shared" si="1"/>
        <v>8000</v>
      </c>
      <c r="H57" s="15"/>
    </row>
    <row r="58" s="4" customFormat="1" ht="44" customHeight="1" spans="1:8">
      <c r="A58" s="24" t="s">
        <v>6</v>
      </c>
      <c r="B58" s="24"/>
      <c r="C58" s="24"/>
      <c r="D58" s="24"/>
      <c r="E58" s="25"/>
      <c r="F58" s="25"/>
      <c r="G58" s="15">
        <f>SUM(G4:G57)</f>
        <v>426000</v>
      </c>
      <c r="H58" s="26" t="s">
        <v>69</v>
      </c>
    </row>
    <row r="59" s="4" customFormat="1" spans="5:8">
      <c r="E59" s="27"/>
      <c r="F59" s="28"/>
      <c r="G59" s="28"/>
      <c r="H59" s="3"/>
    </row>
    <row r="60" s="4" customFormat="1" spans="5:8">
      <c r="E60" s="27"/>
      <c r="F60" s="28"/>
      <c r="G60" s="28"/>
      <c r="H60" s="3"/>
    </row>
    <row r="61" s="4" customFormat="1" spans="5:8">
      <c r="E61" s="27"/>
      <c r="F61" s="28"/>
      <c r="G61" s="28"/>
      <c r="H61" s="3"/>
    </row>
    <row r="62" s="4" customFormat="1" spans="5:8">
      <c r="E62" s="27"/>
      <c r="F62" s="28"/>
      <c r="G62" s="28"/>
      <c r="H62" s="3"/>
    </row>
  </sheetData>
  <mergeCells count="9">
    <mergeCell ref="A1:H1"/>
    <mergeCell ref="E2:F2"/>
    <mergeCell ref="A58:D58"/>
    <mergeCell ref="A2:A3"/>
    <mergeCell ref="B2:B3"/>
    <mergeCell ref="C2:C3"/>
    <mergeCell ref="D2:D3"/>
    <mergeCell ref="G2:G3"/>
    <mergeCell ref="H2:H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opLeftCell="A43" workbookViewId="0">
      <selection activeCell="H10" sqref="H10"/>
    </sheetView>
  </sheetViews>
  <sheetFormatPr defaultColWidth="9" defaultRowHeight="13.5" outlineLevelCol="7"/>
  <cols>
    <col min="1" max="1" width="5.125" style="4" customWidth="1"/>
    <col min="2" max="2" width="8.25" style="4" customWidth="1"/>
    <col min="3" max="3" width="13" style="4" customWidth="1"/>
    <col min="4" max="4" width="7.5" style="4" customWidth="1"/>
    <col min="5" max="5" width="11.5" style="4" customWidth="1"/>
    <col min="6" max="6" width="11" style="4" customWidth="1"/>
    <col min="7" max="7" width="11.125" style="4" customWidth="1"/>
    <col min="8" max="8" width="19.5" style="4" customWidth="1"/>
    <col min="9" max="16384" width="9" style="4"/>
  </cols>
  <sheetData>
    <row r="1" s="1" customFormat="1" ht="6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34" customHeight="1" spans="1:8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/>
      <c r="G2" s="10" t="s">
        <v>6</v>
      </c>
      <c r="H2" s="11" t="s">
        <v>7</v>
      </c>
    </row>
    <row r="3" s="3" customFormat="1" ht="38" customHeight="1" spans="1:8">
      <c r="A3" s="7"/>
      <c r="B3" s="7"/>
      <c r="C3" s="7"/>
      <c r="D3" s="8"/>
      <c r="E3" s="12" t="s">
        <v>70</v>
      </c>
      <c r="F3" s="12" t="s">
        <v>71</v>
      </c>
      <c r="G3" s="13"/>
      <c r="H3" s="14"/>
    </row>
    <row r="4" s="4" customFormat="1" ht="18.75" spans="1:8">
      <c r="A4" s="15">
        <v>1</v>
      </c>
      <c r="B4" s="16" t="s">
        <v>72</v>
      </c>
      <c r="C4" s="17" t="s">
        <v>11</v>
      </c>
      <c r="D4" s="18" t="s">
        <v>12</v>
      </c>
      <c r="E4" s="15">
        <v>4000</v>
      </c>
      <c r="F4" s="15">
        <v>4000</v>
      </c>
      <c r="G4" s="15">
        <f>E4+F4</f>
        <v>8000</v>
      </c>
      <c r="H4" s="19"/>
    </row>
    <row r="5" s="4" customFormat="1" ht="18.75" spans="1:8">
      <c r="A5" s="15">
        <v>2</v>
      </c>
      <c r="B5" s="16" t="s">
        <v>73</v>
      </c>
      <c r="C5" s="17" t="s">
        <v>11</v>
      </c>
      <c r="D5" s="18" t="s">
        <v>12</v>
      </c>
      <c r="E5" s="15">
        <v>4000</v>
      </c>
      <c r="F5" s="15">
        <v>4000</v>
      </c>
      <c r="G5" s="15">
        <f t="shared" ref="G5:G36" si="0">E5+F5</f>
        <v>8000</v>
      </c>
      <c r="H5" s="19"/>
    </row>
    <row r="6" s="4" customFormat="1" ht="18.75" spans="1:8">
      <c r="A6" s="15">
        <v>3</v>
      </c>
      <c r="B6" s="16" t="s">
        <v>74</v>
      </c>
      <c r="C6" s="17" t="s">
        <v>11</v>
      </c>
      <c r="D6" s="18" t="s">
        <v>12</v>
      </c>
      <c r="E6" s="15">
        <v>4000</v>
      </c>
      <c r="F6" s="15">
        <v>4000</v>
      </c>
      <c r="G6" s="15">
        <f t="shared" si="0"/>
        <v>8000</v>
      </c>
      <c r="H6" s="19"/>
    </row>
    <row r="7" s="4" customFormat="1" ht="18.75" spans="1:8">
      <c r="A7" s="15">
        <v>4</v>
      </c>
      <c r="B7" s="16" t="s">
        <v>75</v>
      </c>
      <c r="C7" s="17" t="s">
        <v>11</v>
      </c>
      <c r="D7" s="18" t="s">
        <v>12</v>
      </c>
      <c r="E7" s="15">
        <v>4000</v>
      </c>
      <c r="F7" s="15">
        <v>4000</v>
      </c>
      <c r="G7" s="15">
        <f t="shared" si="0"/>
        <v>8000</v>
      </c>
      <c r="H7" s="19"/>
    </row>
    <row r="8" s="4" customFormat="1" ht="18.75" spans="1:8">
      <c r="A8" s="15">
        <v>5</v>
      </c>
      <c r="B8" s="16" t="s">
        <v>76</v>
      </c>
      <c r="C8" s="17" t="s">
        <v>11</v>
      </c>
      <c r="D8" s="18" t="s">
        <v>12</v>
      </c>
      <c r="E8" s="15">
        <v>4000</v>
      </c>
      <c r="F8" s="15">
        <v>4000</v>
      </c>
      <c r="G8" s="15">
        <f t="shared" si="0"/>
        <v>8000</v>
      </c>
      <c r="H8" s="19"/>
    </row>
    <row r="9" s="4" customFormat="1" ht="18.75" spans="1:8">
      <c r="A9" s="15">
        <v>6</v>
      </c>
      <c r="B9" s="16" t="s">
        <v>77</v>
      </c>
      <c r="C9" s="17" t="s">
        <v>11</v>
      </c>
      <c r="D9" s="18" t="s">
        <v>12</v>
      </c>
      <c r="E9" s="15">
        <v>4000</v>
      </c>
      <c r="F9" s="15">
        <v>4000</v>
      </c>
      <c r="G9" s="15">
        <f t="shared" si="0"/>
        <v>8000</v>
      </c>
      <c r="H9" s="19"/>
    </row>
    <row r="10" s="4" customFormat="1" ht="18.75" spans="1:8">
      <c r="A10" s="15">
        <v>7</v>
      </c>
      <c r="B10" s="16" t="s">
        <v>78</v>
      </c>
      <c r="C10" s="17" t="s">
        <v>11</v>
      </c>
      <c r="D10" s="18" t="s">
        <v>12</v>
      </c>
      <c r="E10" s="15">
        <v>4000</v>
      </c>
      <c r="F10" s="15">
        <v>4000</v>
      </c>
      <c r="G10" s="15">
        <f t="shared" si="0"/>
        <v>8000</v>
      </c>
      <c r="H10" s="19"/>
    </row>
    <row r="11" s="4" customFormat="1" ht="18.75" spans="1:8">
      <c r="A11" s="15">
        <v>8</v>
      </c>
      <c r="B11" s="16" t="s">
        <v>79</v>
      </c>
      <c r="C11" s="17" t="s">
        <v>11</v>
      </c>
      <c r="D11" s="18" t="s">
        <v>12</v>
      </c>
      <c r="E11" s="15">
        <v>4000</v>
      </c>
      <c r="F11" s="15">
        <v>4000</v>
      </c>
      <c r="G11" s="15">
        <f t="shared" si="0"/>
        <v>8000</v>
      </c>
      <c r="H11" s="19"/>
    </row>
    <row r="12" s="4" customFormat="1" ht="18.75" spans="1:8">
      <c r="A12" s="15">
        <v>9</v>
      </c>
      <c r="B12" s="16" t="s">
        <v>80</v>
      </c>
      <c r="C12" s="17" t="s">
        <v>11</v>
      </c>
      <c r="D12" s="18" t="s">
        <v>12</v>
      </c>
      <c r="E12" s="15">
        <v>4000</v>
      </c>
      <c r="F12" s="15">
        <v>4000</v>
      </c>
      <c r="G12" s="15">
        <f t="shared" si="0"/>
        <v>8000</v>
      </c>
      <c r="H12" s="19"/>
    </row>
    <row r="13" s="4" customFormat="1" ht="18.75" spans="1:8">
      <c r="A13" s="15">
        <v>10</v>
      </c>
      <c r="B13" s="16" t="s">
        <v>81</v>
      </c>
      <c r="C13" s="17" t="s">
        <v>11</v>
      </c>
      <c r="D13" s="18" t="s">
        <v>12</v>
      </c>
      <c r="E13" s="15">
        <v>4000</v>
      </c>
      <c r="F13" s="15">
        <v>4000</v>
      </c>
      <c r="G13" s="15">
        <f t="shared" si="0"/>
        <v>8000</v>
      </c>
      <c r="H13" s="19"/>
    </row>
    <row r="14" s="4" customFormat="1" ht="18.75" spans="1:8">
      <c r="A14" s="15">
        <v>11</v>
      </c>
      <c r="B14" s="16" t="s">
        <v>82</v>
      </c>
      <c r="C14" s="17" t="s">
        <v>11</v>
      </c>
      <c r="D14" s="18" t="s">
        <v>12</v>
      </c>
      <c r="E14" s="15">
        <v>4000</v>
      </c>
      <c r="F14" s="15">
        <v>4000</v>
      </c>
      <c r="G14" s="15">
        <f t="shared" si="0"/>
        <v>8000</v>
      </c>
      <c r="H14" s="19"/>
    </row>
    <row r="15" s="4" customFormat="1" ht="18.75" spans="1:8">
      <c r="A15" s="15">
        <v>12</v>
      </c>
      <c r="B15" s="16" t="s">
        <v>83</v>
      </c>
      <c r="C15" s="17" t="s">
        <v>11</v>
      </c>
      <c r="D15" s="18" t="s">
        <v>12</v>
      </c>
      <c r="E15" s="15">
        <v>4000</v>
      </c>
      <c r="F15" s="15">
        <v>4000</v>
      </c>
      <c r="G15" s="15">
        <f t="shared" si="0"/>
        <v>8000</v>
      </c>
      <c r="H15" s="19"/>
    </row>
    <row r="16" s="4" customFormat="1" ht="18.75" spans="1:8">
      <c r="A16" s="15">
        <v>13</v>
      </c>
      <c r="B16" s="16" t="s">
        <v>84</v>
      </c>
      <c r="C16" s="17" t="s">
        <v>11</v>
      </c>
      <c r="D16" s="18" t="s">
        <v>12</v>
      </c>
      <c r="E16" s="15">
        <v>4000</v>
      </c>
      <c r="F16" s="15">
        <v>4000</v>
      </c>
      <c r="G16" s="15">
        <f t="shared" si="0"/>
        <v>8000</v>
      </c>
      <c r="H16" s="19"/>
    </row>
    <row r="17" s="4" customFormat="1" ht="18.75" spans="1:8">
      <c r="A17" s="15">
        <v>14</v>
      </c>
      <c r="B17" s="16" t="s">
        <v>85</v>
      </c>
      <c r="C17" s="17" t="s">
        <v>11</v>
      </c>
      <c r="D17" s="18" t="s">
        <v>12</v>
      </c>
      <c r="E17" s="15">
        <v>4000</v>
      </c>
      <c r="F17" s="15">
        <v>4000</v>
      </c>
      <c r="G17" s="15">
        <f t="shared" si="0"/>
        <v>8000</v>
      </c>
      <c r="H17" s="19"/>
    </row>
    <row r="18" s="4" customFormat="1" ht="18.75" spans="1:8">
      <c r="A18" s="15">
        <v>15</v>
      </c>
      <c r="B18" s="16" t="s">
        <v>86</v>
      </c>
      <c r="C18" s="17" t="s">
        <v>11</v>
      </c>
      <c r="D18" s="18" t="s">
        <v>12</v>
      </c>
      <c r="E18" s="15">
        <v>4000</v>
      </c>
      <c r="F18" s="15">
        <v>4000</v>
      </c>
      <c r="G18" s="15">
        <f t="shared" si="0"/>
        <v>8000</v>
      </c>
      <c r="H18" s="19"/>
    </row>
    <row r="19" s="4" customFormat="1" ht="18.75" spans="1:8">
      <c r="A19" s="15">
        <v>16</v>
      </c>
      <c r="B19" s="16" t="s">
        <v>87</v>
      </c>
      <c r="C19" s="17" t="s">
        <v>11</v>
      </c>
      <c r="D19" s="18" t="s">
        <v>12</v>
      </c>
      <c r="E19" s="15">
        <v>4000</v>
      </c>
      <c r="F19" s="15">
        <v>4000</v>
      </c>
      <c r="G19" s="15">
        <f t="shared" si="0"/>
        <v>8000</v>
      </c>
      <c r="H19" s="19"/>
    </row>
    <row r="20" s="4" customFormat="1" ht="18.75" spans="1:8">
      <c r="A20" s="15">
        <v>17</v>
      </c>
      <c r="B20" s="16" t="s">
        <v>88</v>
      </c>
      <c r="C20" s="17" t="s">
        <v>11</v>
      </c>
      <c r="D20" s="18" t="s">
        <v>12</v>
      </c>
      <c r="E20" s="15">
        <v>4000</v>
      </c>
      <c r="F20" s="15">
        <v>4000</v>
      </c>
      <c r="G20" s="15">
        <f t="shared" si="0"/>
        <v>8000</v>
      </c>
      <c r="H20" s="19"/>
    </row>
    <row r="21" s="4" customFormat="1" ht="18.75" spans="1:8">
      <c r="A21" s="15">
        <v>18</v>
      </c>
      <c r="B21" s="16" t="s">
        <v>89</v>
      </c>
      <c r="C21" s="17" t="s">
        <v>11</v>
      </c>
      <c r="D21" s="18" t="s">
        <v>12</v>
      </c>
      <c r="E21" s="15">
        <v>4000</v>
      </c>
      <c r="F21" s="15">
        <v>4000</v>
      </c>
      <c r="G21" s="15">
        <f t="shared" si="0"/>
        <v>8000</v>
      </c>
      <c r="H21" s="19"/>
    </row>
    <row r="22" s="4" customFormat="1" ht="18.75" spans="1:8">
      <c r="A22" s="15">
        <v>19</v>
      </c>
      <c r="B22" s="16" t="s">
        <v>90</v>
      </c>
      <c r="C22" s="17" t="s">
        <v>11</v>
      </c>
      <c r="D22" s="18" t="s">
        <v>12</v>
      </c>
      <c r="E22" s="15">
        <v>4000</v>
      </c>
      <c r="F22" s="15">
        <v>4000</v>
      </c>
      <c r="G22" s="15">
        <f t="shared" si="0"/>
        <v>8000</v>
      </c>
      <c r="H22" s="19"/>
    </row>
    <row r="23" s="4" customFormat="1" ht="18.75" spans="1:8">
      <c r="A23" s="15">
        <v>20</v>
      </c>
      <c r="B23" s="16" t="s">
        <v>91</v>
      </c>
      <c r="C23" s="17" t="s">
        <v>11</v>
      </c>
      <c r="D23" s="18" t="s">
        <v>12</v>
      </c>
      <c r="E23" s="15">
        <v>4000</v>
      </c>
      <c r="F23" s="15">
        <v>4000</v>
      </c>
      <c r="G23" s="15">
        <f t="shared" si="0"/>
        <v>8000</v>
      </c>
      <c r="H23" s="19"/>
    </row>
    <row r="24" s="4" customFormat="1" ht="18.75" spans="1:8">
      <c r="A24" s="15">
        <v>21</v>
      </c>
      <c r="B24" s="16" t="s">
        <v>92</v>
      </c>
      <c r="C24" s="17" t="s">
        <v>11</v>
      </c>
      <c r="D24" s="18" t="s">
        <v>12</v>
      </c>
      <c r="E24" s="15">
        <v>4000</v>
      </c>
      <c r="F24" s="15">
        <v>4000</v>
      </c>
      <c r="G24" s="15">
        <f t="shared" si="0"/>
        <v>8000</v>
      </c>
      <c r="H24" s="19"/>
    </row>
    <row r="25" s="4" customFormat="1" ht="18.75" spans="1:8">
      <c r="A25" s="15">
        <v>22</v>
      </c>
      <c r="B25" s="16" t="s">
        <v>93</v>
      </c>
      <c r="C25" s="17" t="s">
        <v>11</v>
      </c>
      <c r="D25" s="18" t="s">
        <v>12</v>
      </c>
      <c r="E25" s="15">
        <v>4000</v>
      </c>
      <c r="F25" s="15">
        <v>4000</v>
      </c>
      <c r="G25" s="15">
        <f t="shared" si="0"/>
        <v>8000</v>
      </c>
      <c r="H25" s="19"/>
    </row>
    <row r="26" s="4" customFormat="1" ht="18.75" spans="1:8">
      <c r="A26" s="15">
        <v>23</v>
      </c>
      <c r="B26" s="16" t="s">
        <v>94</v>
      </c>
      <c r="C26" s="17" t="s">
        <v>11</v>
      </c>
      <c r="D26" s="18" t="s">
        <v>12</v>
      </c>
      <c r="E26" s="15">
        <v>4000</v>
      </c>
      <c r="F26" s="15">
        <v>4000</v>
      </c>
      <c r="G26" s="15">
        <f t="shared" si="0"/>
        <v>8000</v>
      </c>
      <c r="H26" s="19"/>
    </row>
    <row r="27" s="4" customFormat="1" ht="18.75" spans="1:8">
      <c r="A27" s="15">
        <v>24</v>
      </c>
      <c r="B27" s="16" t="s">
        <v>95</v>
      </c>
      <c r="C27" s="17" t="s">
        <v>11</v>
      </c>
      <c r="D27" s="18" t="s">
        <v>12</v>
      </c>
      <c r="E27" s="15">
        <v>4000</v>
      </c>
      <c r="F27" s="15">
        <v>4000</v>
      </c>
      <c r="G27" s="15">
        <f t="shared" si="0"/>
        <v>8000</v>
      </c>
      <c r="H27" s="19"/>
    </row>
    <row r="28" s="4" customFormat="1" ht="18.75" spans="1:8">
      <c r="A28" s="15">
        <v>25</v>
      </c>
      <c r="B28" s="16" t="s">
        <v>96</v>
      </c>
      <c r="C28" s="17" t="s">
        <v>11</v>
      </c>
      <c r="D28" s="18" t="s">
        <v>12</v>
      </c>
      <c r="E28" s="15">
        <v>4000</v>
      </c>
      <c r="F28" s="15">
        <v>4000</v>
      </c>
      <c r="G28" s="15">
        <f t="shared" si="0"/>
        <v>8000</v>
      </c>
      <c r="H28" s="19"/>
    </row>
    <row r="29" s="4" customFormat="1" ht="18.75" spans="1:8">
      <c r="A29" s="15">
        <v>26</v>
      </c>
      <c r="B29" s="16" t="s">
        <v>97</v>
      </c>
      <c r="C29" s="17" t="s">
        <v>11</v>
      </c>
      <c r="D29" s="18" t="s">
        <v>12</v>
      </c>
      <c r="E29" s="15">
        <v>4000</v>
      </c>
      <c r="F29" s="15">
        <v>4000</v>
      </c>
      <c r="G29" s="15">
        <f t="shared" si="0"/>
        <v>8000</v>
      </c>
      <c r="H29" s="19"/>
    </row>
    <row r="30" s="4" customFormat="1" ht="18.75" spans="1:8">
      <c r="A30" s="15">
        <v>27</v>
      </c>
      <c r="B30" s="20" t="s">
        <v>98</v>
      </c>
      <c r="C30" s="17" t="s">
        <v>11</v>
      </c>
      <c r="D30" s="18" t="s">
        <v>12</v>
      </c>
      <c r="E30" s="15">
        <v>4000</v>
      </c>
      <c r="F30" s="15">
        <v>4000</v>
      </c>
      <c r="G30" s="15">
        <f t="shared" si="0"/>
        <v>8000</v>
      </c>
      <c r="H30" s="19"/>
    </row>
    <row r="31" s="4" customFormat="1" ht="18.75" spans="1:8">
      <c r="A31" s="15">
        <v>28</v>
      </c>
      <c r="B31" s="16" t="s">
        <v>99</v>
      </c>
      <c r="C31" s="17" t="s">
        <v>11</v>
      </c>
      <c r="D31" s="18" t="s">
        <v>12</v>
      </c>
      <c r="E31" s="15">
        <v>4000</v>
      </c>
      <c r="F31" s="15">
        <v>4000</v>
      </c>
      <c r="G31" s="15">
        <f t="shared" si="0"/>
        <v>8000</v>
      </c>
      <c r="H31" s="19"/>
    </row>
    <row r="32" s="4" customFormat="1" ht="18.75" spans="1:8">
      <c r="A32" s="15">
        <v>29</v>
      </c>
      <c r="B32" s="16" t="s">
        <v>100</v>
      </c>
      <c r="C32" s="17" t="s">
        <v>11</v>
      </c>
      <c r="D32" s="18" t="s">
        <v>12</v>
      </c>
      <c r="E32" s="15">
        <v>4000</v>
      </c>
      <c r="F32" s="15">
        <v>4000</v>
      </c>
      <c r="G32" s="15">
        <f t="shared" si="0"/>
        <v>8000</v>
      </c>
      <c r="H32" s="19"/>
    </row>
    <row r="33" s="4" customFormat="1" ht="18.75" spans="1:8">
      <c r="A33" s="15">
        <v>30</v>
      </c>
      <c r="B33" s="16" t="s">
        <v>101</v>
      </c>
      <c r="C33" s="17" t="s">
        <v>11</v>
      </c>
      <c r="D33" s="18" t="s">
        <v>12</v>
      </c>
      <c r="E33" s="15">
        <v>4000</v>
      </c>
      <c r="F33" s="15">
        <v>4000</v>
      </c>
      <c r="G33" s="15">
        <f t="shared" si="0"/>
        <v>8000</v>
      </c>
      <c r="H33" s="19"/>
    </row>
    <row r="34" s="4" customFormat="1" ht="18.75" spans="1:8">
      <c r="A34" s="15">
        <v>31</v>
      </c>
      <c r="B34" s="16" t="s">
        <v>102</v>
      </c>
      <c r="C34" s="17" t="s">
        <v>11</v>
      </c>
      <c r="D34" s="18" t="s">
        <v>12</v>
      </c>
      <c r="E34" s="15">
        <v>4000</v>
      </c>
      <c r="F34" s="15">
        <v>4000</v>
      </c>
      <c r="G34" s="15">
        <f t="shared" si="0"/>
        <v>8000</v>
      </c>
      <c r="H34" s="19"/>
    </row>
    <row r="35" s="4" customFormat="1" ht="18.75" spans="1:8">
      <c r="A35" s="15">
        <v>32</v>
      </c>
      <c r="B35" s="21" t="s">
        <v>103</v>
      </c>
      <c r="C35" s="17" t="s">
        <v>11</v>
      </c>
      <c r="D35" s="18" t="s">
        <v>12</v>
      </c>
      <c r="E35" s="15">
        <v>4000</v>
      </c>
      <c r="F35" s="15">
        <v>4000</v>
      </c>
      <c r="G35" s="15">
        <f t="shared" si="0"/>
        <v>8000</v>
      </c>
      <c r="H35" s="19"/>
    </row>
    <row r="36" s="4" customFormat="1" ht="18.75" spans="1:8">
      <c r="A36" s="15">
        <v>33</v>
      </c>
      <c r="B36" s="21" t="s">
        <v>104</v>
      </c>
      <c r="C36" s="17" t="s">
        <v>11</v>
      </c>
      <c r="D36" s="18" t="s">
        <v>12</v>
      </c>
      <c r="E36" s="15">
        <v>4000</v>
      </c>
      <c r="F36" s="15">
        <v>4000</v>
      </c>
      <c r="G36" s="15">
        <f t="shared" si="0"/>
        <v>8000</v>
      </c>
      <c r="H36" s="19"/>
    </row>
    <row r="37" s="4" customFormat="1" ht="18.75" spans="1:8">
      <c r="A37" s="15">
        <v>34</v>
      </c>
      <c r="B37" s="21" t="s">
        <v>105</v>
      </c>
      <c r="C37" s="17" t="s">
        <v>11</v>
      </c>
      <c r="D37" s="18" t="s">
        <v>12</v>
      </c>
      <c r="E37" s="15">
        <v>4000</v>
      </c>
      <c r="F37" s="15">
        <v>4000</v>
      </c>
      <c r="G37" s="15">
        <f t="shared" ref="G37:G57" si="1">E37+F37</f>
        <v>8000</v>
      </c>
      <c r="H37" s="19"/>
    </row>
    <row r="38" s="5" customFormat="1" ht="18.75" spans="1:8">
      <c r="A38" s="22">
        <v>35</v>
      </c>
      <c r="B38" s="21" t="s">
        <v>106</v>
      </c>
      <c r="C38" s="20" t="s">
        <v>11</v>
      </c>
      <c r="D38" s="18" t="s">
        <v>43</v>
      </c>
      <c r="E38" s="22">
        <v>1000</v>
      </c>
      <c r="F38" s="22">
        <v>0</v>
      </c>
      <c r="G38" s="22">
        <v>1000</v>
      </c>
      <c r="H38" s="23" t="s">
        <v>107</v>
      </c>
    </row>
    <row r="39" s="4" customFormat="1" ht="18.75" spans="1:8">
      <c r="A39" s="15">
        <v>36</v>
      </c>
      <c r="B39" s="21" t="s">
        <v>108</v>
      </c>
      <c r="C39" s="17" t="s">
        <v>11</v>
      </c>
      <c r="D39" s="18" t="s">
        <v>12</v>
      </c>
      <c r="E39" s="15">
        <v>4000</v>
      </c>
      <c r="F39" s="15">
        <v>4000</v>
      </c>
      <c r="G39" s="15">
        <f t="shared" si="1"/>
        <v>8000</v>
      </c>
      <c r="H39" s="19"/>
    </row>
    <row r="40" s="4" customFormat="1" ht="18.75" spans="1:8">
      <c r="A40" s="15">
        <v>37</v>
      </c>
      <c r="B40" s="21" t="s">
        <v>109</v>
      </c>
      <c r="C40" s="17" t="s">
        <v>11</v>
      </c>
      <c r="D40" s="18" t="s">
        <v>12</v>
      </c>
      <c r="E40" s="15">
        <v>4000</v>
      </c>
      <c r="F40" s="15">
        <v>4000</v>
      </c>
      <c r="G40" s="15">
        <f t="shared" si="1"/>
        <v>8000</v>
      </c>
      <c r="H40" s="19"/>
    </row>
    <row r="41" s="4" customFormat="1" ht="18.75" spans="1:8">
      <c r="A41" s="15">
        <v>38</v>
      </c>
      <c r="B41" s="21" t="s">
        <v>110</v>
      </c>
      <c r="C41" s="17" t="s">
        <v>11</v>
      </c>
      <c r="D41" s="18" t="s">
        <v>12</v>
      </c>
      <c r="E41" s="15">
        <v>4000</v>
      </c>
      <c r="F41" s="15">
        <v>4000</v>
      </c>
      <c r="G41" s="15">
        <f t="shared" si="1"/>
        <v>8000</v>
      </c>
      <c r="H41" s="19"/>
    </row>
    <row r="42" s="4" customFormat="1" ht="18.75" spans="1:8">
      <c r="A42" s="15">
        <v>39</v>
      </c>
      <c r="B42" s="21" t="s">
        <v>111</v>
      </c>
      <c r="C42" s="17" t="s">
        <v>11</v>
      </c>
      <c r="D42" s="18" t="s">
        <v>12</v>
      </c>
      <c r="E42" s="15">
        <v>4000</v>
      </c>
      <c r="F42" s="15">
        <v>4000</v>
      </c>
      <c r="G42" s="15">
        <f t="shared" si="1"/>
        <v>8000</v>
      </c>
      <c r="H42" s="19"/>
    </row>
    <row r="43" s="4" customFormat="1" ht="18.75" spans="1:8">
      <c r="A43" s="15">
        <v>40</v>
      </c>
      <c r="B43" s="21" t="s">
        <v>112</v>
      </c>
      <c r="C43" s="17" t="s">
        <v>11</v>
      </c>
      <c r="D43" s="18" t="s">
        <v>12</v>
      </c>
      <c r="E43" s="15">
        <v>4000</v>
      </c>
      <c r="F43" s="15">
        <v>4000</v>
      </c>
      <c r="G43" s="15">
        <f t="shared" si="1"/>
        <v>8000</v>
      </c>
      <c r="H43" s="19"/>
    </row>
    <row r="44" s="4" customFormat="1" ht="18.75" spans="1:8">
      <c r="A44" s="15">
        <v>41</v>
      </c>
      <c r="B44" s="21" t="s">
        <v>113</v>
      </c>
      <c r="C44" s="17" t="s">
        <v>11</v>
      </c>
      <c r="D44" s="18" t="s">
        <v>12</v>
      </c>
      <c r="E44" s="15">
        <v>4000</v>
      </c>
      <c r="F44" s="15">
        <v>4000</v>
      </c>
      <c r="G44" s="15">
        <f t="shared" si="1"/>
        <v>8000</v>
      </c>
      <c r="H44" s="19"/>
    </row>
    <row r="45" s="4" customFormat="1" ht="18.75" spans="1:8">
      <c r="A45" s="15">
        <v>42</v>
      </c>
      <c r="B45" s="21" t="s">
        <v>114</v>
      </c>
      <c r="C45" s="17" t="s">
        <v>11</v>
      </c>
      <c r="D45" s="18" t="s">
        <v>12</v>
      </c>
      <c r="E45" s="15">
        <v>4000</v>
      </c>
      <c r="F45" s="15">
        <v>4000</v>
      </c>
      <c r="G45" s="15">
        <f t="shared" si="1"/>
        <v>8000</v>
      </c>
      <c r="H45" s="19"/>
    </row>
    <row r="46" s="4" customFormat="1" ht="18.75" spans="1:8">
      <c r="A46" s="15">
        <v>43</v>
      </c>
      <c r="B46" s="21" t="s">
        <v>115</v>
      </c>
      <c r="C46" s="17" t="s">
        <v>11</v>
      </c>
      <c r="D46" s="18" t="s">
        <v>12</v>
      </c>
      <c r="E46" s="15">
        <v>4000</v>
      </c>
      <c r="F46" s="15">
        <v>4000</v>
      </c>
      <c r="G46" s="15">
        <f t="shared" si="1"/>
        <v>8000</v>
      </c>
      <c r="H46" s="19"/>
    </row>
    <row r="47" s="4" customFormat="1" ht="18.75" spans="1:8">
      <c r="A47" s="15">
        <v>44</v>
      </c>
      <c r="B47" s="21" t="s">
        <v>116</v>
      </c>
      <c r="C47" s="17" t="s">
        <v>11</v>
      </c>
      <c r="D47" s="18" t="s">
        <v>12</v>
      </c>
      <c r="E47" s="15">
        <v>4000</v>
      </c>
      <c r="F47" s="15">
        <v>4000</v>
      </c>
      <c r="G47" s="15">
        <f t="shared" si="1"/>
        <v>8000</v>
      </c>
      <c r="H47" s="19"/>
    </row>
    <row r="48" s="4" customFormat="1" ht="18.75" spans="1:8">
      <c r="A48" s="15">
        <v>45</v>
      </c>
      <c r="B48" s="21" t="s">
        <v>117</v>
      </c>
      <c r="C48" s="17" t="s">
        <v>11</v>
      </c>
      <c r="D48" s="18" t="s">
        <v>12</v>
      </c>
      <c r="E48" s="15">
        <v>4000</v>
      </c>
      <c r="F48" s="15">
        <v>4000</v>
      </c>
      <c r="G48" s="15">
        <f t="shared" si="1"/>
        <v>8000</v>
      </c>
      <c r="H48" s="19"/>
    </row>
    <row r="49" s="4" customFormat="1" ht="18.75" spans="1:8">
      <c r="A49" s="15">
        <v>46</v>
      </c>
      <c r="B49" s="21" t="s">
        <v>118</v>
      </c>
      <c r="C49" s="17" t="s">
        <v>11</v>
      </c>
      <c r="D49" s="18" t="s">
        <v>12</v>
      </c>
      <c r="E49" s="15">
        <v>4000</v>
      </c>
      <c r="F49" s="15">
        <v>4000</v>
      </c>
      <c r="G49" s="15">
        <f t="shared" si="1"/>
        <v>8000</v>
      </c>
      <c r="H49" s="19"/>
    </row>
    <row r="50" s="4" customFormat="1" ht="18.75" spans="1:8">
      <c r="A50" s="15">
        <v>47</v>
      </c>
      <c r="B50" s="21" t="s">
        <v>119</v>
      </c>
      <c r="C50" s="17" t="s">
        <v>11</v>
      </c>
      <c r="D50" s="18" t="s">
        <v>12</v>
      </c>
      <c r="E50" s="15">
        <v>4000</v>
      </c>
      <c r="F50" s="15">
        <v>4000</v>
      </c>
      <c r="G50" s="15">
        <f t="shared" si="1"/>
        <v>8000</v>
      </c>
      <c r="H50" s="19"/>
    </row>
    <row r="51" s="4" customFormat="1" ht="18.75" spans="1:8">
      <c r="A51" s="15">
        <v>48</v>
      </c>
      <c r="B51" s="21" t="s">
        <v>120</v>
      </c>
      <c r="C51" s="17" t="s">
        <v>11</v>
      </c>
      <c r="D51" s="18" t="s">
        <v>12</v>
      </c>
      <c r="E51" s="15">
        <v>4000</v>
      </c>
      <c r="F51" s="15">
        <v>4000</v>
      </c>
      <c r="G51" s="15">
        <f t="shared" si="1"/>
        <v>8000</v>
      </c>
      <c r="H51" s="19"/>
    </row>
    <row r="52" s="5" customFormat="1" ht="18.75" spans="1:8">
      <c r="A52" s="22">
        <v>49</v>
      </c>
      <c r="B52" s="21" t="s">
        <v>121</v>
      </c>
      <c r="C52" s="20" t="s">
        <v>11</v>
      </c>
      <c r="D52" s="18" t="s">
        <v>43</v>
      </c>
      <c r="E52" s="22">
        <v>1000</v>
      </c>
      <c r="F52" s="22">
        <v>0</v>
      </c>
      <c r="G52" s="22">
        <v>1000</v>
      </c>
      <c r="H52" s="23" t="s">
        <v>107</v>
      </c>
    </row>
    <row r="53" s="4" customFormat="1" ht="18.75" spans="1:8">
      <c r="A53" s="15">
        <v>50</v>
      </c>
      <c r="B53" s="21" t="s">
        <v>122</v>
      </c>
      <c r="C53" s="17" t="s">
        <v>11</v>
      </c>
      <c r="D53" s="18" t="s">
        <v>12</v>
      </c>
      <c r="E53" s="15">
        <v>4000</v>
      </c>
      <c r="F53" s="15">
        <v>4000</v>
      </c>
      <c r="G53" s="15">
        <f t="shared" si="1"/>
        <v>8000</v>
      </c>
      <c r="H53" s="19"/>
    </row>
    <row r="54" s="4" customFormat="1" ht="18.75" spans="1:8">
      <c r="A54" s="15">
        <v>51</v>
      </c>
      <c r="B54" s="21" t="s">
        <v>123</v>
      </c>
      <c r="C54" s="17" t="s">
        <v>11</v>
      </c>
      <c r="D54" s="18" t="s">
        <v>12</v>
      </c>
      <c r="E54" s="15">
        <v>4000</v>
      </c>
      <c r="F54" s="15">
        <v>4000</v>
      </c>
      <c r="G54" s="15">
        <f t="shared" si="1"/>
        <v>8000</v>
      </c>
      <c r="H54" s="19"/>
    </row>
    <row r="55" s="4" customFormat="1" ht="18.75" spans="1:8">
      <c r="A55" s="15">
        <v>52</v>
      </c>
      <c r="B55" s="21" t="s">
        <v>124</v>
      </c>
      <c r="C55" s="17" t="s">
        <v>11</v>
      </c>
      <c r="D55" s="18" t="s">
        <v>12</v>
      </c>
      <c r="E55" s="15">
        <v>4000</v>
      </c>
      <c r="F55" s="15">
        <v>4000</v>
      </c>
      <c r="G55" s="15">
        <f t="shared" si="1"/>
        <v>8000</v>
      </c>
      <c r="H55" s="19"/>
    </row>
    <row r="56" s="4" customFormat="1" ht="18.75" spans="1:8">
      <c r="A56" s="15">
        <v>53</v>
      </c>
      <c r="B56" s="21" t="s">
        <v>125</v>
      </c>
      <c r="C56" s="17" t="s">
        <v>11</v>
      </c>
      <c r="D56" s="18" t="s">
        <v>12</v>
      </c>
      <c r="E56" s="15">
        <v>4000</v>
      </c>
      <c r="F56" s="15">
        <v>4000</v>
      </c>
      <c r="G56" s="15">
        <f t="shared" si="1"/>
        <v>8000</v>
      </c>
      <c r="H56" s="19"/>
    </row>
    <row r="57" s="4" customFormat="1" ht="18.75" spans="1:8">
      <c r="A57" s="15">
        <v>54</v>
      </c>
      <c r="B57" s="21" t="s">
        <v>126</v>
      </c>
      <c r="C57" s="17" t="s">
        <v>11</v>
      </c>
      <c r="D57" s="18" t="s">
        <v>12</v>
      </c>
      <c r="E57" s="15">
        <v>4000</v>
      </c>
      <c r="F57" s="15">
        <v>4000</v>
      </c>
      <c r="G57" s="15">
        <f t="shared" si="1"/>
        <v>8000</v>
      </c>
      <c r="H57" s="19"/>
    </row>
    <row r="58" s="4" customFormat="1" ht="50" customHeight="1" spans="1:8">
      <c r="A58" s="24" t="s">
        <v>6</v>
      </c>
      <c r="B58" s="24"/>
      <c r="C58" s="24"/>
      <c r="D58" s="24"/>
      <c r="E58" s="25"/>
      <c r="F58" s="25"/>
      <c r="G58" s="15">
        <f>SUM(G4:G57)</f>
        <v>418000</v>
      </c>
      <c r="H58" s="26" t="s">
        <v>127</v>
      </c>
    </row>
  </sheetData>
  <mergeCells count="9">
    <mergeCell ref="A1:H1"/>
    <mergeCell ref="E2:F2"/>
    <mergeCell ref="A58:D58"/>
    <mergeCell ref="A2:A3"/>
    <mergeCell ref="B2:B3"/>
    <mergeCell ref="C2:C3"/>
    <mergeCell ref="D2:D3"/>
    <mergeCell ref="G2:G3"/>
    <mergeCell ref="H2:H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一班</vt:lpstr>
      <vt:lpstr>二班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Rely</dc:creator>
  <cp:lastModifiedBy>大大</cp:lastModifiedBy>
  <dcterms:created xsi:type="dcterms:W3CDTF">2022-09-06T07:01:00Z</dcterms:created>
  <dcterms:modified xsi:type="dcterms:W3CDTF">2022-09-26T02:25:48Z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B8E6EBD5F46144A7A12AEE355A2657CE</vt:lpwstr>
  </property>
  <property fmtid="{D5CDD505-2E9C-101B-9397-08002B2CF9AE}" pid="3" name="KSOProductBuildVer">
    <vt:lpwstr>2052-11.1.0.12358</vt:lpwstr>
  </property>
</Properties>
</file>